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ronograma" sheetId="1" r:id="rId4"/>
    <sheet state="visible" name="Orçamento" sheetId="2" r:id="rId5"/>
  </sheets>
  <definedNames/>
  <calcPr/>
  <extLst>
    <ext uri="GoogleSheetsCustomDataVersion2">
      <go:sheetsCustomData xmlns:go="http://customooxmlschemas.google.com/" r:id="rId6" roundtripDataChecksum="FHkrlR1y2+2FMAPtjBk8Wp1FYFaCbwQFrq4xoYEOndo="/>
    </ext>
  </extLst>
</workbook>
</file>

<file path=xl/sharedStrings.xml><?xml version="1.0" encoding="utf-8"?>
<sst xmlns="http://schemas.openxmlformats.org/spreadsheetml/2006/main" count="65" uniqueCount="46">
  <si>
    <t>Cronograma de Atividades
4ª Edição - Edital Fermenta! Incentivo a Projetos de Cultura Cervejeira</t>
  </si>
  <si>
    <t>NOME DO PROJETO:</t>
  </si>
  <si>
    <r>
      <rPr>
        <rFont val="Calibri"/>
        <b/>
        <color rgb="FF3F3F3F"/>
        <sz val="10.0"/>
      </rPr>
      <t>Orientações gerais:</t>
    </r>
    <r>
      <rPr>
        <rFont val="Calibri"/>
        <color rgb="FF3F3F3F"/>
        <sz val="10.0"/>
      </rPr>
      <t xml:space="preserve">
1 - Utilize 1 linha para descrever cada atividade do projeto prevista;
2 - Insira as atividades nas etapas na etapa correspondente: Planejamento/Execução/Finalização;
3 - Coloque as atividades na sequência que serão realizadas, fazendo uma descrição resumida de cada uma delas;
3 - Marque as colunas com os meses com o "X" ou pinte-as, indicando quando a atividades está prevista para acontecer. O mês 1 é o primeiro mês após o recebimento do recurso e, assim, sucessivamente;
4 - O prazo para execução das propostas é de </t>
    </r>
    <r>
      <rPr>
        <rFont val="Calibri"/>
        <b/>
        <color rgb="FF3F3F3F"/>
        <sz val="10.0"/>
      </rPr>
      <t>até 6 (seis) meses</t>
    </r>
    <r>
      <rPr>
        <rFont val="Calibri"/>
        <color rgb="FF3F3F3F"/>
        <sz val="10.0"/>
      </rPr>
      <t xml:space="preserve"> após o recebimento do patrocínio.</t>
    </r>
  </si>
  <si>
    <t>ATIVIDADE</t>
  </si>
  <si>
    <t>DESCRIÇÃO</t>
  </si>
  <si>
    <t>Mês 1</t>
  </si>
  <si>
    <t>Mês 2</t>
  </si>
  <si>
    <t>Mês 3</t>
  </si>
  <si>
    <t>Mês 4</t>
  </si>
  <si>
    <t>Mês 5</t>
  </si>
  <si>
    <t>Mês 6</t>
  </si>
  <si>
    <r>
      <rPr>
        <rFont val="Calibri"/>
        <b/>
        <color rgb="FF3F3F3F"/>
        <sz val="9.0"/>
      </rPr>
      <t xml:space="preserve">Planejamento </t>
    </r>
    <r>
      <rPr>
        <rFont val="Calibri"/>
        <b val="0"/>
        <i/>
        <color rgb="FF3F3F3F"/>
        <sz val="9.0"/>
      </rPr>
      <t>(Exemplo: período de contratação, compras, planejamento dos conteúdos, formação da equipe, organização do espaço, divulgação e seleção dos participantes)</t>
    </r>
  </si>
  <si>
    <r>
      <rPr>
        <rFont val="Calibri"/>
        <b/>
        <color rgb="FF3F3F3F"/>
        <sz val="9.0"/>
      </rPr>
      <t xml:space="preserve">Execução do projeto </t>
    </r>
    <r>
      <rPr>
        <rFont val="Calibri"/>
        <b val="0"/>
        <i/>
        <color rgb="FF3F3F3F"/>
        <sz val="9.0"/>
      </rPr>
      <t>(Exemplo: atividades do projeto que construirão o objetivo esperado)</t>
    </r>
  </si>
  <si>
    <r>
      <rPr>
        <rFont val="Calibri"/>
        <b/>
        <color rgb="FF3F3F3F"/>
        <sz val="9.0"/>
      </rPr>
      <t xml:space="preserve">Finalização </t>
    </r>
    <r>
      <rPr>
        <rFont val="Calibri"/>
        <b val="0"/>
        <i/>
        <color rgb="FF3F3F3F"/>
        <sz val="9.0"/>
      </rPr>
      <t>(Exemplo: momento de sistematização do monitoramento, geração de indicadores, devolutiva para a localidade sobre o projeto, apresentação às famílias, etc)</t>
    </r>
  </si>
  <si>
    <t>Orçamento
4ª Edição - Edital Fermenta! Incentivo a Projetos de Cultura Cervejeira</t>
  </si>
  <si>
    <r>
      <rPr>
        <rFont val="Calibri"/>
        <b/>
        <color rgb="FF262626"/>
        <sz val="10.0"/>
      </rPr>
      <t>Orientações gerais:</t>
    </r>
    <r>
      <rPr>
        <rFont val="Calibri"/>
        <color rgb="FF262626"/>
        <sz val="10.0"/>
      </rPr>
      <t xml:space="preserve">
1 - Insira seus gastos com o projeto nas linhas abaixo, organizando-os nas categorias de despesa: recursos humanos, custos com os participantes/beneficiados, materiais de consumo, comunicação, contratação de serviços e locações, viagens e deslocamentos e despesas administrativas; 
2 - Cada categoria possui 5 linhas em branco, mas você pode inserir mais linhas quando necessário, atentando-se para ajustar os cálculos automáticos que a planilha faz;
3 - Algumas categorias possuem uma coluna extra para você detalhar as despesas que se repetem nos meses;  
4 - Lembre-se de que o orçamento precisa ser coerente com as atividades que serão desenvolvidas.</t>
    </r>
  </si>
  <si>
    <t>1. RECURSOS HUMANOS</t>
  </si>
  <si>
    <t>Cargo</t>
  </si>
  <si>
    <t>Quantidade total contratada</t>
  </si>
  <si>
    <t>Quantidade de meses a trabalhar</t>
  </si>
  <si>
    <t>Remuneração/pessoa/mês</t>
  </si>
  <si>
    <t>Custo Total</t>
  </si>
  <si>
    <t>Sub-total 1</t>
  </si>
  <si>
    <r>
      <rPr>
        <rFont val="Calibri"/>
        <b/>
        <color rgb="FFFFFFFF"/>
      </rPr>
      <t xml:space="preserve">2. CUSTOS COM OS PARTICIPANTES/BENEFICIADOS </t>
    </r>
    <r>
      <rPr>
        <rFont val="Calibri"/>
        <b/>
        <i/>
        <color rgb="FFFFFFFF"/>
      </rPr>
      <t>(lanches, transporte para participar das atividades, indumentária, etc)</t>
    </r>
  </si>
  <si>
    <t>Item</t>
  </si>
  <si>
    <t>Quantidade total a comprar</t>
  </si>
  <si>
    <t>Custo por item</t>
  </si>
  <si>
    <t>Sub-total 2.</t>
  </si>
  <si>
    <t>3. MATERIAIS DE CONSUMO E EQUIPAMENTOS</t>
  </si>
  <si>
    <t>Sub-total 3.</t>
  </si>
  <si>
    <t>4. COMUNICAÇÃO</t>
  </si>
  <si>
    <t>Quantidade total</t>
  </si>
  <si>
    <t>Sub-total 4.</t>
  </si>
  <si>
    <t>5. CONTRATAÇÃO DE SERVIÇOS E LOCAÇÕES</t>
  </si>
  <si>
    <t>Serviço</t>
  </si>
  <si>
    <t>Serviços por mês</t>
  </si>
  <si>
    <t>Total de meses com essa despesa</t>
  </si>
  <si>
    <t>Custo por serviço</t>
  </si>
  <si>
    <t>Sub-total 5.</t>
  </si>
  <si>
    <t>6. VIAGENS E DESLOCAMENTOS</t>
  </si>
  <si>
    <t>Quantidade de itens por mês</t>
  </si>
  <si>
    <t>Sub-total 6.</t>
  </si>
  <si>
    <t>7. DESPESAS ADMINISTRATIVAS</t>
  </si>
  <si>
    <t>Sub-total 7.</t>
  </si>
  <si>
    <t xml:space="preserve">VALOR TOTAL DO PROJETO* </t>
  </si>
  <si>
    <t>* Conferir os cálculos automáticos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</si>
</sst>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[$R$-416]\ * #,##0.00_-;\-[$R$-416]\ * #,##0.00_-;_-[$R$-416]\ * &quot;-&quot;??_-;_-@"/>
    <numFmt numFmtId="165" formatCode="_-&quot;R$&quot;\ * #,##0.00_-;\-&quot;R$&quot;\ * #,##0.00_-;_-&quot;R$&quot;\ * &quot;-&quot;??_-;_-@"/>
  </numFmts>
  <fonts count="20">
    <font>
      <sz val="11.0"/>
      <color theme="1"/>
      <name val="Calibri"/>
      <scheme val="minor"/>
    </font>
    <font>
      <b/>
      <sz val="16.0"/>
      <color rgb="FF0B5394"/>
      <name val="Calibri"/>
    </font>
    <font/>
    <font>
      <sz val="10.0"/>
      <color rgb="FF3F3F3F"/>
      <name val="Calibri"/>
    </font>
    <font>
      <b/>
      <sz val="10.0"/>
      <color theme="0"/>
      <name val="Calibri"/>
    </font>
    <font>
      <b/>
      <sz val="10.0"/>
      <color rgb="FFFFFFFF"/>
      <name val="Calibri"/>
    </font>
    <font>
      <b/>
      <sz val="10.0"/>
      <color rgb="FF3F3F3F"/>
      <name val="Calibri"/>
    </font>
    <font>
      <b/>
      <sz val="9.0"/>
      <color rgb="FF3F3F3F"/>
      <name val="Calibri"/>
    </font>
    <font>
      <color theme="1"/>
      <name val="Calibri"/>
    </font>
    <font>
      <sz val="11.0"/>
      <color theme="1"/>
      <name val="Arial"/>
    </font>
    <font>
      <b/>
      <color rgb="FFFFFFFF"/>
      <name val="Calibri"/>
    </font>
    <font>
      <sz val="10.0"/>
      <color rgb="FF262626"/>
      <name val="Calibri"/>
    </font>
    <font>
      <b/>
      <color rgb="FF262626"/>
      <name val="Calibri"/>
    </font>
    <font>
      <color rgb="FF262626"/>
      <name val="Calibri"/>
    </font>
    <font>
      <b/>
      <color rgb="FF4472C4"/>
      <name val="Calibri"/>
    </font>
    <font>
      <color rgb="FF4472C4"/>
      <name val="Calibri"/>
    </font>
    <font>
      <b/>
      <color rgb="FF2E75B5"/>
      <name val="Calibri"/>
    </font>
    <font>
      <color rgb="FF2E75B5"/>
      <name val="Calibri"/>
    </font>
    <font>
      <b/>
      <color rgb="FF000000"/>
      <name val="Calibri"/>
    </font>
    <font>
      <i/>
      <sz val="11.0"/>
      <color theme="1"/>
      <name val="Arial"/>
    </font>
  </fonts>
  <fills count="8">
    <fill>
      <patternFill patternType="none"/>
    </fill>
    <fill>
      <patternFill patternType="lightGray"/>
    </fill>
    <fill>
      <patternFill patternType="solid">
        <fgColor rgb="FF666666"/>
        <bgColor rgb="FF666666"/>
      </patternFill>
    </fill>
    <fill>
      <patternFill patternType="solid">
        <fgColor rgb="FFBFBFBF"/>
        <bgColor rgb="FFBFBFBF"/>
      </patternFill>
    </fill>
    <fill>
      <patternFill patternType="solid">
        <fgColor rgb="FFE7E6E6"/>
        <bgColor rgb="FFE7E6E6"/>
      </patternFill>
    </fill>
    <fill>
      <patternFill patternType="solid">
        <fgColor rgb="FFD8D8D8"/>
        <bgColor rgb="FFD8D8D8"/>
      </patternFill>
    </fill>
    <fill>
      <patternFill patternType="solid">
        <fgColor rgb="FF7F7F7F"/>
        <bgColor rgb="FF7F7F7F"/>
      </patternFill>
    </fill>
    <fill>
      <patternFill patternType="solid">
        <fgColor rgb="FFA4C2F4"/>
        <bgColor rgb="FFA4C2F4"/>
      </patternFill>
    </fill>
  </fills>
  <borders count="16">
    <border/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bottom style="hair">
        <color rgb="FF000000"/>
      </bottom>
    </border>
    <border>
      <left style="hair">
        <color rgb="FF000000"/>
      </left>
      <bottom style="thin">
        <color rgb="FF3F3F3F"/>
      </bottom>
    </border>
    <border>
      <bottom style="thin">
        <color rgb="FF3F3F3F"/>
      </bottom>
    </border>
    <border>
      <left style="thin">
        <color rgb="FF3F3F3F"/>
      </left>
      <bottom style="hair">
        <color rgb="FF000000"/>
      </bottom>
    </border>
    <border>
      <right style="thin">
        <color rgb="FF3F3F3F"/>
      </right>
      <bottom style="hair">
        <color rgb="FF000000"/>
      </bottom>
    </border>
    <border>
      <left style="thin">
        <color rgb="FF3F3F3F"/>
      </left>
      <right style="hair">
        <color rgb="FF000000"/>
      </right>
      <bottom style="hair">
        <color rgb="FF000000"/>
      </bottom>
    </border>
    <border>
      <left style="thin">
        <color rgb="FF3F3F3F"/>
      </left>
      <bottom style="thin">
        <color rgb="FF3F3F3F"/>
      </bottom>
    </border>
    <border>
      <right style="hair">
        <color rgb="FF000000"/>
      </right>
      <bottom style="thin">
        <color rgb="FF3F3F3F"/>
      </bottom>
    </border>
    <border>
      <right style="thin">
        <color rgb="FF3F3F3F"/>
      </right>
      <bottom style="thin">
        <color rgb="FF3F3F3F"/>
      </bottom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shrinkToFit="0" vertical="center" wrapText="1"/>
    </xf>
    <xf borderId="1" fillId="0" fontId="2" numFmtId="0" xfId="0" applyBorder="1" applyFont="1"/>
    <xf borderId="2" fillId="0" fontId="2" numFmtId="0" xfId="0" applyBorder="1" applyFont="1"/>
    <xf borderId="0" fillId="0" fontId="3" numFmtId="0" xfId="0" applyAlignment="1" applyFont="1">
      <alignment vertical="center"/>
    </xf>
    <xf borderId="3" fillId="2" fontId="4" numFmtId="0" xfId="0" applyAlignment="1" applyBorder="1" applyFill="1" applyFont="1">
      <alignment horizontal="left" vertical="center"/>
    </xf>
    <xf borderId="4" fillId="0" fontId="2" numFmtId="0" xfId="0" applyBorder="1" applyFont="1"/>
    <xf borderId="5" fillId="0" fontId="2" numFmtId="0" xfId="0" applyBorder="1" applyFont="1"/>
    <xf borderId="3" fillId="0" fontId="3" numFmtId="0" xfId="0" applyAlignment="1" applyBorder="1" applyFont="1">
      <alignment horizontal="left" readingOrder="0" shrinkToFit="0" vertical="center" wrapText="1"/>
    </xf>
    <xf borderId="6" fillId="2" fontId="5" numFmtId="0" xfId="0" applyAlignment="1" applyBorder="1" applyFont="1">
      <alignment horizontal="center" shrinkToFit="0" vertical="center" wrapText="1"/>
    </xf>
    <xf borderId="6" fillId="3" fontId="6" numFmtId="0" xfId="0" applyAlignment="1" applyBorder="1" applyFill="1" applyFont="1">
      <alignment horizontal="center" shrinkToFit="0" vertical="center" wrapText="1"/>
    </xf>
    <xf borderId="3" fillId="4" fontId="7" numFmtId="0" xfId="0" applyAlignment="1" applyBorder="1" applyFill="1" applyFont="1">
      <alignment horizontal="left" shrinkToFit="0" vertical="center" wrapText="1"/>
    </xf>
    <xf borderId="6" fillId="0" fontId="3" numFmtId="0" xfId="0" applyAlignment="1" applyBorder="1" applyFont="1">
      <alignment horizontal="center" shrinkToFit="0" vertical="center" wrapText="1"/>
    </xf>
    <xf borderId="0" fillId="0" fontId="8" numFmtId="0" xfId="0" applyFont="1"/>
    <xf borderId="0" fillId="0" fontId="9" numFmtId="0" xfId="0" applyAlignment="1" applyFont="1">
      <alignment vertical="center"/>
    </xf>
    <xf borderId="7" fillId="2" fontId="10" numFmtId="0" xfId="0" applyAlignment="1" applyBorder="1" applyFont="1">
      <alignment vertical="center"/>
    </xf>
    <xf borderId="8" fillId="0" fontId="11" numFmtId="0" xfId="0" applyAlignment="1" applyBorder="1" applyFont="1">
      <alignment readingOrder="0" shrinkToFit="0" vertical="center" wrapText="1"/>
    </xf>
    <xf borderId="9" fillId="0" fontId="2" numFmtId="0" xfId="0" applyBorder="1" applyFont="1"/>
    <xf borderId="10" fillId="2" fontId="10" numFmtId="0" xfId="0" applyAlignment="1" applyBorder="1" applyFont="1">
      <alignment horizontal="center" shrinkToFit="0" vertical="center" wrapText="1"/>
    </xf>
    <xf borderId="11" fillId="0" fontId="2" numFmtId="0" xfId="0" applyBorder="1" applyFont="1"/>
    <xf borderId="12" fillId="3" fontId="12" numFmtId="0" xfId="0" applyAlignment="1" applyBorder="1" applyFont="1">
      <alignment horizontal="center" shrinkToFit="0" vertical="center" wrapText="1"/>
    </xf>
    <xf borderId="2" fillId="3" fontId="12" numFmtId="0" xfId="0" applyAlignment="1" applyBorder="1" applyFont="1">
      <alignment horizontal="center" shrinkToFit="0" vertical="center" wrapText="1"/>
    </xf>
    <xf borderId="11" fillId="3" fontId="12" numFmtId="0" xfId="0" applyAlignment="1" applyBorder="1" applyFont="1">
      <alignment horizontal="center" shrinkToFit="0" vertical="center" wrapText="1"/>
    </xf>
    <xf borderId="12" fillId="0" fontId="9" numFmtId="0" xfId="0" applyAlignment="1" applyBorder="1" applyFont="1">
      <alignment vertical="center"/>
    </xf>
    <xf borderId="2" fillId="0" fontId="9" numFmtId="0" xfId="0" applyAlignment="1" applyBorder="1" applyFont="1">
      <alignment vertical="center"/>
    </xf>
    <xf borderId="2" fillId="0" fontId="13" numFmtId="164" xfId="0" applyAlignment="1" applyBorder="1" applyFont="1" applyNumberFormat="1">
      <alignment horizontal="center" shrinkToFit="0" vertical="center" wrapText="1"/>
    </xf>
    <xf borderId="11" fillId="0" fontId="13" numFmtId="164" xfId="0" applyAlignment="1" applyBorder="1" applyFont="1" applyNumberFormat="1">
      <alignment horizontal="center" shrinkToFit="0" vertical="center" wrapText="1"/>
    </xf>
    <xf borderId="13" fillId="5" fontId="14" numFmtId="0" xfId="0" applyAlignment="1" applyBorder="1" applyFill="1" applyFont="1">
      <alignment horizontal="right" shrinkToFit="0" vertical="center" wrapText="1"/>
    </xf>
    <xf borderId="14" fillId="0" fontId="2" numFmtId="0" xfId="0" applyBorder="1" applyFont="1"/>
    <xf borderId="15" fillId="5" fontId="15" numFmtId="164" xfId="0" applyAlignment="1" applyBorder="1" applyFont="1" applyNumberFormat="1">
      <alignment horizontal="center" shrinkToFit="0" vertical="center" wrapText="1"/>
    </xf>
    <xf borderId="10" fillId="3" fontId="12" numFmtId="0" xfId="0" applyAlignment="1" applyBorder="1" applyFont="1">
      <alignment horizontal="center" shrinkToFit="0" vertical="center" wrapText="1"/>
    </xf>
    <xf borderId="10" fillId="0" fontId="9" numFmtId="0" xfId="0" applyAlignment="1" applyBorder="1" applyFont="1">
      <alignment vertical="center"/>
    </xf>
    <xf borderId="2" fillId="0" fontId="9" numFmtId="165" xfId="0" applyAlignment="1" applyBorder="1" applyFont="1" applyNumberFormat="1">
      <alignment vertical="center"/>
    </xf>
    <xf borderId="11" fillId="0" fontId="13" numFmtId="165" xfId="0" applyAlignment="1" applyBorder="1" applyFont="1" applyNumberFormat="1">
      <alignment horizontal="center" shrinkToFit="0" vertical="center" wrapText="1"/>
    </xf>
    <xf borderId="13" fillId="5" fontId="16" numFmtId="0" xfId="0" applyAlignment="1" applyBorder="1" applyFont="1">
      <alignment horizontal="right" shrinkToFit="0" vertical="center" wrapText="1"/>
    </xf>
    <xf borderId="15" fillId="5" fontId="17" numFmtId="164" xfId="0" applyAlignment="1" applyBorder="1" applyFont="1" applyNumberFormat="1">
      <alignment horizontal="center" shrinkToFit="0" vertical="center" wrapText="1"/>
    </xf>
    <xf borderId="10" fillId="6" fontId="10" numFmtId="0" xfId="0" applyAlignment="1" applyBorder="1" applyFill="1" applyFont="1">
      <alignment horizontal="center" shrinkToFit="0" vertical="center" wrapText="1"/>
    </xf>
    <xf borderId="13" fillId="7" fontId="18" numFmtId="0" xfId="0" applyAlignment="1" applyBorder="1" applyFill="1" applyFont="1">
      <alignment horizontal="right" shrinkToFit="0" vertical="center" wrapText="1"/>
    </xf>
    <xf borderId="15" fillId="7" fontId="18" numFmtId="164" xfId="0" applyAlignment="1" applyBorder="1" applyFont="1" applyNumberFormat="1">
      <alignment horizontal="center" shrinkToFit="0" vertical="center" wrapText="1"/>
    </xf>
    <xf borderId="0" fillId="0" fontId="19" numFmtId="0" xfId="0" applyAlignment="1" applyFont="1">
      <alignment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190500</xdr:colOff>
      <xdr:row>0</xdr:row>
      <xdr:rowOff>219075</xdr:rowOff>
    </xdr:from>
    <xdr:ext cx="819150" cy="200025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4</xdr:col>
      <xdr:colOff>1409700</xdr:colOff>
      <xdr:row>0</xdr:row>
      <xdr:rowOff>171450</xdr:rowOff>
    </xdr:from>
    <xdr:ext cx="866775" cy="219075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35.57"/>
    <col customWidth="1" min="2" max="2" width="39.71"/>
    <col customWidth="1" min="3" max="8" width="8.57"/>
    <col customWidth="1" min="9" max="19" width="9.14"/>
  </cols>
  <sheetData>
    <row r="1" ht="50.25" customHeight="1">
      <c r="A1" s="1" t="s">
        <v>0</v>
      </c>
      <c r="B1" s="2"/>
      <c r="C1" s="2"/>
      <c r="D1" s="2"/>
      <c r="E1" s="2"/>
      <c r="F1" s="2"/>
      <c r="G1" s="2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ht="24.0" customHeight="1">
      <c r="A2" s="5" t="s">
        <v>1</v>
      </c>
      <c r="B2" s="6"/>
      <c r="C2" s="6"/>
      <c r="D2" s="6"/>
      <c r="E2" s="6"/>
      <c r="F2" s="6"/>
      <c r="G2" s="6"/>
      <c r="H2" s="7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ht="85.5" customHeight="1">
      <c r="A3" s="8" t="s">
        <v>2</v>
      </c>
      <c r="B3" s="6"/>
      <c r="C3" s="6"/>
      <c r="D3" s="6"/>
      <c r="E3" s="6"/>
      <c r="F3" s="6"/>
      <c r="G3" s="6"/>
      <c r="H3" s="7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24.0" customHeight="1">
      <c r="A4" s="9" t="s">
        <v>3</v>
      </c>
      <c r="B4" s="9" t="s">
        <v>4</v>
      </c>
      <c r="C4" s="10" t="s">
        <v>5</v>
      </c>
      <c r="D4" s="10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ht="15.75" customHeight="1">
      <c r="A5" s="11" t="s">
        <v>11</v>
      </c>
      <c r="B5" s="6"/>
      <c r="C5" s="6"/>
      <c r="D5" s="6"/>
      <c r="E5" s="6"/>
      <c r="F5" s="6"/>
      <c r="G5" s="6"/>
      <c r="H5" s="7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ht="15.75" customHeight="1">
      <c r="A6" s="12"/>
      <c r="B6" s="12"/>
      <c r="C6" s="12"/>
      <c r="D6" s="12"/>
      <c r="E6" s="12"/>
      <c r="F6" s="12"/>
      <c r="G6" s="12"/>
      <c r="H6" s="12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15.75" customHeight="1">
      <c r="A7" s="12"/>
      <c r="B7" s="12"/>
      <c r="C7" s="12"/>
      <c r="D7" s="12"/>
      <c r="E7" s="12"/>
      <c r="F7" s="12"/>
      <c r="G7" s="12"/>
      <c r="H7" s="12"/>
      <c r="I7" s="4"/>
      <c r="J7" s="4"/>
      <c r="K7" s="4"/>
      <c r="L7" s="4"/>
      <c r="M7" s="4"/>
      <c r="N7" s="4"/>
      <c r="O7" s="4"/>
      <c r="P7" s="4"/>
      <c r="Q7" s="4"/>
      <c r="R7" s="4"/>
      <c r="S7" s="4"/>
    </row>
    <row r="8" ht="15.75" customHeight="1">
      <c r="A8" s="12"/>
      <c r="B8" s="12"/>
      <c r="C8" s="12"/>
      <c r="D8" s="12"/>
      <c r="E8" s="12"/>
      <c r="F8" s="12"/>
      <c r="G8" s="12"/>
      <c r="H8" s="12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ht="15.75" customHeight="1">
      <c r="A9" s="12"/>
      <c r="B9" s="12"/>
      <c r="C9" s="12"/>
      <c r="D9" s="12"/>
      <c r="E9" s="13"/>
      <c r="F9" s="12"/>
      <c r="G9" s="12"/>
      <c r="H9" s="12"/>
      <c r="I9" s="4"/>
      <c r="J9" s="4"/>
      <c r="K9" s="4"/>
      <c r="L9" s="4"/>
      <c r="M9" s="4"/>
      <c r="N9" s="4"/>
      <c r="O9" s="4"/>
      <c r="P9" s="4"/>
      <c r="Q9" s="4"/>
      <c r="R9" s="4"/>
      <c r="S9" s="4"/>
    </row>
    <row r="10" ht="15.75" customHeight="1">
      <c r="A10" s="12"/>
      <c r="B10" s="12"/>
      <c r="C10" s="12"/>
      <c r="D10" s="12"/>
      <c r="E10" s="12"/>
      <c r="F10" s="12"/>
      <c r="G10" s="12"/>
      <c r="H10" s="12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</row>
    <row r="11" ht="15.75" customHeight="1">
      <c r="A11" s="11" t="s">
        <v>12</v>
      </c>
      <c r="B11" s="6"/>
      <c r="C11" s="6"/>
      <c r="D11" s="6"/>
      <c r="E11" s="6"/>
      <c r="F11" s="6"/>
      <c r="G11" s="6"/>
      <c r="H11" s="7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</row>
    <row r="12" ht="15.75" customHeight="1">
      <c r="A12" s="12"/>
      <c r="B12" s="12"/>
      <c r="C12" s="12"/>
      <c r="D12" s="12"/>
      <c r="E12" s="12"/>
      <c r="F12" s="12"/>
      <c r="G12" s="12"/>
      <c r="H12" s="12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</row>
    <row r="13" ht="15.75" customHeight="1">
      <c r="A13" s="12"/>
      <c r="B13" s="12"/>
      <c r="C13" s="12"/>
      <c r="D13" s="12"/>
      <c r="E13" s="12"/>
      <c r="F13" s="12"/>
      <c r="G13" s="12"/>
      <c r="H13" s="12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</row>
    <row r="14" ht="15.75" customHeight="1">
      <c r="A14" s="12"/>
      <c r="B14" s="12"/>
      <c r="C14" s="12"/>
      <c r="D14" s="12"/>
      <c r="E14" s="12"/>
      <c r="F14" s="12"/>
      <c r="G14" s="12"/>
      <c r="H14" s="12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</row>
    <row r="15" ht="15.75" customHeight="1">
      <c r="A15" s="12"/>
      <c r="B15" s="12"/>
      <c r="C15" s="12"/>
      <c r="D15" s="12"/>
      <c r="E15" s="12"/>
      <c r="F15" s="12"/>
      <c r="G15" s="12"/>
      <c r="H15" s="12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</row>
    <row r="16" ht="15.75" customHeight="1">
      <c r="A16" s="12"/>
      <c r="B16" s="12"/>
      <c r="C16" s="12"/>
      <c r="D16" s="12"/>
      <c r="E16" s="12"/>
      <c r="F16" s="12"/>
      <c r="G16" s="12"/>
      <c r="H16" s="12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</row>
    <row r="17" ht="15.75" customHeight="1">
      <c r="A17" s="11" t="s">
        <v>13</v>
      </c>
      <c r="B17" s="6"/>
      <c r="C17" s="6"/>
      <c r="D17" s="6"/>
      <c r="E17" s="6"/>
      <c r="F17" s="6"/>
      <c r="G17" s="6"/>
      <c r="H17" s="7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</row>
    <row r="18" ht="15.75" customHeight="1">
      <c r="A18" s="12"/>
      <c r="B18" s="12"/>
      <c r="C18" s="12"/>
      <c r="D18" s="12"/>
      <c r="E18" s="12"/>
      <c r="F18" s="12"/>
      <c r="G18" s="12"/>
      <c r="H18" s="12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</row>
    <row r="19" ht="15.75" customHeight="1">
      <c r="A19" s="12"/>
      <c r="B19" s="12"/>
      <c r="C19" s="12"/>
      <c r="D19" s="12"/>
      <c r="E19" s="12"/>
      <c r="F19" s="12"/>
      <c r="G19" s="12"/>
      <c r="H19" s="12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</row>
    <row r="20" ht="15.75" customHeight="1">
      <c r="A20" s="12"/>
      <c r="B20" s="12"/>
      <c r="C20" s="12"/>
      <c r="D20" s="12"/>
      <c r="E20" s="12"/>
      <c r="F20" s="12"/>
      <c r="G20" s="12"/>
      <c r="H20" s="12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</row>
    <row r="21" ht="15.75" customHeight="1">
      <c r="A21" s="12"/>
      <c r="B21" s="12"/>
      <c r="C21" s="12"/>
      <c r="D21" s="12"/>
      <c r="E21" s="12"/>
      <c r="F21" s="12"/>
      <c r="G21" s="12"/>
      <c r="H21" s="12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</row>
    <row r="22" ht="15.75" customHeight="1">
      <c r="A22" s="12"/>
      <c r="B22" s="12"/>
      <c r="C22" s="12"/>
      <c r="D22" s="12"/>
      <c r="E22" s="12"/>
      <c r="F22" s="12"/>
      <c r="G22" s="12"/>
      <c r="H22" s="12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</row>
    <row r="23" ht="12.75" customHeight="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</row>
    <row r="24" ht="12.75" customHeight="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</row>
    <row r="25" ht="12.75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</row>
    <row r="26" ht="12.75" customHeight="1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ht="12.75" customHeight="1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</row>
    <row r="28" ht="12.75" customHeight="1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</row>
    <row r="29" ht="12.75" customHeight="1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</row>
    <row r="30" ht="12.75" customHeight="1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</row>
    <row r="31" ht="12.75" customHeight="1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</row>
    <row r="32" ht="12.75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</row>
    <row r="33" ht="12.75" customHeight="1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ht="12.75" customHeight="1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ht="12.75" customHeight="1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ht="12.75" customHeigh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ht="12.75" customHeight="1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ht="12.75" customHeight="1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</row>
    <row r="39" ht="12.75" customHeight="1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</row>
    <row r="40" ht="12.75" customHeight="1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</row>
    <row r="41" ht="12.75" customHeight="1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</row>
    <row r="42" ht="12.75" customHeight="1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</row>
    <row r="43" ht="12.75" customHeight="1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</row>
    <row r="44" ht="12.7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</row>
    <row r="45" ht="12.75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</row>
    <row r="46" ht="12.75" customHeight="1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</row>
    <row r="47" ht="12.75" customHeight="1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</row>
    <row r="48" ht="12.75" customHeight="1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</row>
    <row r="49" ht="12.75" customHeight="1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</row>
    <row r="50" ht="12.75" customHeight="1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</row>
    <row r="51" ht="12.75" customHeight="1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</row>
    <row r="52" ht="12.75" customHeight="1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</row>
    <row r="53" ht="12.75" customHeight="1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</row>
    <row r="54" ht="12.75" customHeight="1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</row>
    <row r="55" ht="12.75" customHeight="1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</row>
    <row r="56" ht="12.75" customHeight="1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</row>
    <row r="57" ht="12.75" customHeight="1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</row>
    <row r="58" ht="12.75" customHeight="1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</row>
    <row r="59" ht="12.75" customHeight="1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</row>
    <row r="60" ht="12.75" customHeight="1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</row>
    <row r="61" ht="12.75" customHeight="1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</row>
    <row r="62" ht="12.75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</row>
    <row r="63" ht="12.75" customHeight="1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</row>
    <row r="64" ht="12.75" customHeight="1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</row>
    <row r="65" ht="12.7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</row>
    <row r="66" ht="12.7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</row>
    <row r="67" ht="12.7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</row>
    <row r="68" ht="12.7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</row>
    <row r="69" ht="12.7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</row>
    <row r="70" ht="12.75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</row>
    <row r="71" ht="12.75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</row>
    <row r="72" ht="12.75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</row>
    <row r="73" ht="12.75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</row>
    <row r="74" ht="12.75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</row>
    <row r="75" ht="12.75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ht="12.75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</row>
    <row r="77" ht="12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</row>
    <row r="78" ht="12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</row>
    <row r="79" ht="12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</row>
    <row r="80" ht="12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</row>
    <row r="81" ht="12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</row>
    <row r="82" ht="12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</row>
    <row r="83" ht="12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</row>
    <row r="84" ht="12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</row>
    <row r="85" ht="12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</row>
    <row r="86" ht="12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</row>
    <row r="87" ht="12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</row>
    <row r="88" ht="12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</row>
    <row r="89" ht="12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</row>
    <row r="90" ht="12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</row>
    <row r="91" ht="12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</row>
    <row r="92" ht="12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</row>
    <row r="93" ht="12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</row>
    <row r="94" ht="12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</row>
    <row r="95" ht="12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</row>
    <row r="96" ht="12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</row>
    <row r="97" ht="12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</row>
    <row r="98" ht="12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</row>
    <row r="99" ht="12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</row>
    <row r="100" ht="12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</row>
    <row r="101" ht="12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</row>
    <row r="102" ht="12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</row>
    <row r="103" ht="12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</row>
    <row r="104" ht="12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</row>
    <row r="105" ht="12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</row>
    <row r="106" ht="12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</row>
    <row r="107" ht="12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</row>
    <row r="108" ht="12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</row>
    <row r="109" ht="12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</row>
    <row r="110" ht="12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</row>
    <row r="111" ht="12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</row>
    <row r="112" ht="12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</row>
    <row r="113" ht="12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</row>
    <row r="114" ht="12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</row>
    <row r="115" ht="12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</row>
    <row r="116" ht="12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</row>
    <row r="117" ht="12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</row>
    <row r="118" ht="12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</row>
    <row r="119" ht="12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</row>
    <row r="120" ht="12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</row>
    <row r="121" ht="12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</row>
    <row r="122" ht="12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</row>
    <row r="123" ht="12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</row>
    <row r="124" ht="12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</row>
    <row r="125" ht="12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</row>
    <row r="126" ht="12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</row>
    <row r="127" ht="12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</row>
    <row r="128" ht="12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</row>
    <row r="129" ht="12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</row>
    <row r="130" ht="12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</row>
    <row r="131" ht="12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</row>
    <row r="132" ht="12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</row>
    <row r="133" ht="12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</row>
    <row r="134" ht="12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</row>
    <row r="135" ht="12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</row>
    <row r="136" ht="12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</row>
    <row r="137" ht="12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</row>
    <row r="138" ht="12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</row>
    <row r="139" ht="12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</row>
    <row r="140" ht="12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</row>
    <row r="141" ht="12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</row>
    <row r="142" ht="12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</row>
    <row r="143" ht="12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</row>
    <row r="144" ht="12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</row>
    <row r="145" ht="12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</row>
    <row r="146" ht="12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</row>
    <row r="147" ht="12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</row>
    <row r="148" ht="12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</row>
    <row r="149" ht="12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</row>
    <row r="150" ht="12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</row>
    <row r="151" ht="12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</row>
    <row r="152" ht="12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</row>
    <row r="153" ht="12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</row>
    <row r="154" ht="12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</row>
    <row r="155" ht="12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</row>
    <row r="156" ht="12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</row>
    <row r="157" ht="12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</row>
    <row r="158" ht="12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</row>
    <row r="159" ht="12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</row>
    <row r="160" ht="12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</row>
    <row r="161" ht="12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</row>
    <row r="162" ht="12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</row>
    <row r="163" ht="12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</row>
    <row r="164" ht="12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</row>
    <row r="165" ht="12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</row>
    <row r="166" ht="12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</row>
    <row r="167" ht="12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</row>
    <row r="168" ht="12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</row>
    <row r="169" ht="12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</row>
    <row r="170" ht="12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</row>
    <row r="171" ht="12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</row>
    <row r="172" ht="12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</row>
    <row r="173" ht="12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</row>
    <row r="174" ht="12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</row>
    <row r="175" ht="12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</row>
    <row r="176" ht="12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</row>
    <row r="177" ht="12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</row>
    <row r="178" ht="12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</row>
    <row r="179" ht="12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</row>
    <row r="180" ht="12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</row>
    <row r="181" ht="12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</row>
    <row r="182" ht="12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</row>
    <row r="183" ht="12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</row>
    <row r="184" ht="12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</row>
    <row r="185" ht="12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</row>
    <row r="186" ht="12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</row>
    <row r="187" ht="12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</row>
    <row r="188" ht="12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</row>
    <row r="189" ht="12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</row>
    <row r="190" ht="12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</row>
    <row r="191" ht="12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</row>
    <row r="192" ht="12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</row>
    <row r="193" ht="12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</row>
    <row r="194" ht="12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</row>
    <row r="195" ht="12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</row>
    <row r="196" ht="12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</row>
    <row r="197" ht="12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</row>
    <row r="198" ht="12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</row>
    <row r="199" ht="12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</row>
    <row r="200" ht="12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</row>
    <row r="201" ht="12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</row>
    <row r="202" ht="12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</row>
    <row r="203" ht="12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</row>
    <row r="204" ht="12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</row>
    <row r="205" ht="12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</row>
    <row r="206" ht="12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</row>
    <row r="207" ht="12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</row>
    <row r="208" ht="12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</row>
    <row r="209" ht="12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</row>
    <row r="210" ht="12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</row>
    <row r="211" ht="12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</row>
    <row r="212" ht="12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</row>
    <row r="213" ht="12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</row>
    <row r="214" ht="12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</row>
    <row r="215" ht="12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</row>
    <row r="216" ht="12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</row>
    <row r="217" ht="12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</row>
    <row r="218" ht="12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</row>
    <row r="219" ht="12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</row>
    <row r="220" ht="12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</row>
    <row r="221" ht="12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</row>
    <row r="222" ht="12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</row>
    <row r="223" ht="12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</row>
    <row r="224" ht="12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</row>
    <row r="225" ht="12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</row>
    <row r="226" ht="12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</row>
    <row r="227" ht="12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</row>
    <row r="228" ht="12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</row>
    <row r="229" ht="12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</row>
    <row r="230" ht="12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</row>
    <row r="231" ht="12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</row>
    <row r="232" ht="12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</row>
    <row r="233" ht="12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</row>
    <row r="234" ht="12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</row>
    <row r="235" ht="12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</row>
    <row r="236" ht="12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</row>
    <row r="237" ht="12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</row>
    <row r="238" ht="12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</row>
    <row r="239" ht="12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</row>
    <row r="240" ht="12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</row>
    <row r="241" ht="12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</row>
    <row r="242" ht="12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</row>
    <row r="243" ht="12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</row>
    <row r="244" ht="12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</row>
    <row r="245" ht="12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</row>
    <row r="246" ht="12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</row>
    <row r="247" ht="12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</row>
    <row r="248" ht="12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</row>
    <row r="249" ht="12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</row>
    <row r="250" ht="12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</row>
    <row r="251" ht="12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</row>
    <row r="252" ht="12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</row>
    <row r="253" ht="12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</row>
    <row r="254" ht="12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</row>
    <row r="255" ht="12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</row>
    <row r="256" ht="12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</row>
    <row r="257" ht="12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</row>
    <row r="258" ht="12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</row>
    <row r="259" ht="12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</row>
    <row r="260" ht="12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</row>
    <row r="261" ht="12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</row>
    <row r="262" ht="12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</row>
    <row r="263" ht="12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</row>
    <row r="264" ht="12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</row>
    <row r="265" ht="12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</row>
    <row r="266" ht="12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</row>
    <row r="267" ht="12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</row>
    <row r="268" ht="12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</row>
    <row r="269" ht="12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</row>
    <row r="270" ht="12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</row>
    <row r="271" ht="12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</row>
    <row r="272" ht="12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</row>
    <row r="273" ht="12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</row>
    <row r="274" ht="12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</row>
    <row r="275" ht="12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</row>
    <row r="276" ht="12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</row>
    <row r="277" ht="12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</row>
    <row r="278" ht="12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</row>
    <row r="279" ht="12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</row>
    <row r="280" ht="12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</row>
    <row r="281" ht="12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</row>
    <row r="282" ht="12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</row>
    <row r="283" ht="12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</row>
    <row r="284" ht="12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</row>
    <row r="285" ht="12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</row>
    <row r="286" ht="12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</row>
    <row r="287" ht="12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</row>
    <row r="288" ht="12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</row>
    <row r="289" ht="12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</row>
    <row r="290" ht="12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</row>
    <row r="291" ht="12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</row>
    <row r="292" ht="12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</row>
    <row r="293" ht="12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</row>
    <row r="294" ht="12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</row>
    <row r="295" ht="12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</row>
    <row r="296" ht="12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</row>
    <row r="297" ht="12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</row>
    <row r="298" ht="12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</row>
    <row r="299" ht="12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</row>
    <row r="300" ht="12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</row>
    <row r="301" ht="12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</row>
    <row r="302" ht="12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</row>
    <row r="303" ht="12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</row>
    <row r="304" ht="12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</row>
    <row r="305" ht="12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</row>
    <row r="306" ht="12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</row>
    <row r="307" ht="12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</row>
    <row r="308" ht="12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</row>
    <row r="309" ht="12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</row>
    <row r="310" ht="12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</row>
    <row r="311" ht="12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</row>
    <row r="312" ht="12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</row>
    <row r="313" ht="12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</row>
    <row r="314" ht="12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</row>
    <row r="315" ht="12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</row>
    <row r="316" ht="12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</row>
    <row r="317" ht="12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</row>
    <row r="318" ht="12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</row>
    <row r="319" ht="12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</row>
    <row r="320" ht="12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</row>
    <row r="321" ht="12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</row>
    <row r="322" ht="12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</row>
    <row r="323" ht="12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</row>
    <row r="324" ht="12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</row>
    <row r="325" ht="12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</row>
    <row r="326" ht="12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</row>
    <row r="327" ht="12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</row>
    <row r="328" ht="12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</row>
    <row r="329" ht="12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</row>
    <row r="330" ht="12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</row>
    <row r="331" ht="12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</row>
    <row r="332" ht="12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</row>
    <row r="333" ht="12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</row>
    <row r="334" ht="12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</row>
    <row r="335" ht="12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</row>
    <row r="336" ht="12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</row>
    <row r="337" ht="12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</row>
    <row r="338" ht="12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</row>
    <row r="339" ht="12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</row>
    <row r="340" ht="12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</row>
    <row r="341" ht="12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</row>
    <row r="342" ht="12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</row>
    <row r="343" ht="12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</row>
    <row r="344" ht="12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</row>
    <row r="345" ht="12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</row>
    <row r="346" ht="12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</row>
    <row r="347" ht="12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</row>
    <row r="348" ht="12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</row>
    <row r="349" ht="12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</row>
    <row r="350" ht="12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</row>
    <row r="351" ht="12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</row>
    <row r="352" ht="12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</row>
    <row r="353" ht="12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</row>
    <row r="354" ht="12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</row>
    <row r="355" ht="12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</row>
    <row r="356" ht="12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</row>
    <row r="357" ht="12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</row>
    <row r="358" ht="12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</row>
    <row r="359" ht="12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</row>
    <row r="360" ht="12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</row>
    <row r="361" ht="12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</row>
    <row r="362" ht="12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</row>
    <row r="363" ht="12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</row>
    <row r="364" ht="12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</row>
    <row r="365" ht="12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</row>
    <row r="366" ht="12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</row>
    <row r="367" ht="12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</row>
    <row r="368" ht="12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</row>
    <row r="369" ht="12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</row>
    <row r="370" ht="12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</row>
    <row r="371" ht="12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</row>
    <row r="372" ht="12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</row>
    <row r="373" ht="12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</row>
    <row r="374" ht="12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</row>
    <row r="375" ht="12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</row>
    <row r="376" ht="12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</row>
    <row r="377" ht="12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</row>
    <row r="378" ht="12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</row>
    <row r="379" ht="12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</row>
    <row r="380" ht="12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</row>
    <row r="381" ht="12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</row>
    <row r="382" ht="12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</row>
    <row r="383" ht="12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</row>
    <row r="384" ht="12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</row>
    <row r="385" ht="12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</row>
    <row r="386" ht="12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</row>
    <row r="387" ht="12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</row>
    <row r="388" ht="12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</row>
    <row r="389" ht="12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</row>
    <row r="390" ht="12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</row>
    <row r="391" ht="12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</row>
    <row r="392" ht="12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</row>
    <row r="393" ht="12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</row>
    <row r="394" ht="12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</row>
    <row r="395" ht="12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</row>
    <row r="396" ht="12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</row>
    <row r="397" ht="12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</row>
    <row r="398" ht="12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</row>
    <row r="399" ht="12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</row>
    <row r="400" ht="12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</row>
    <row r="401" ht="12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</row>
    <row r="402" ht="12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</row>
    <row r="403" ht="12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</row>
    <row r="404" ht="12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</row>
    <row r="405" ht="12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</row>
    <row r="406" ht="12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</row>
    <row r="407" ht="12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</row>
    <row r="408" ht="12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</row>
    <row r="409" ht="12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</row>
    <row r="410" ht="12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</row>
    <row r="411" ht="12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</row>
    <row r="412" ht="12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</row>
    <row r="413" ht="12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</row>
    <row r="414" ht="12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</row>
    <row r="415" ht="12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</row>
    <row r="416" ht="12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</row>
    <row r="417" ht="12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</row>
    <row r="418" ht="12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</row>
    <row r="419" ht="12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</row>
    <row r="420" ht="12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</row>
    <row r="421" ht="12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</row>
    <row r="422" ht="12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</row>
    <row r="423" ht="12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</row>
    <row r="424" ht="12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</row>
    <row r="425" ht="12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</row>
    <row r="426" ht="12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</row>
    <row r="427" ht="12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</row>
    <row r="428" ht="12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</row>
    <row r="429" ht="12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</row>
    <row r="430" ht="12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</row>
    <row r="431" ht="12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</row>
    <row r="432" ht="12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</row>
    <row r="433" ht="12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</row>
    <row r="434" ht="12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</row>
    <row r="435" ht="12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</row>
    <row r="436" ht="12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</row>
    <row r="437" ht="12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</row>
    <row r="438" ht="12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</row>
    <row r="439" ht="12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</row>
    <row r="440" ht="12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</row>
    <row r="441" ht="12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</row>
    <row r="442" ht="12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</row>
    <row r="443" ht="12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</row>
    <row r="444" ht="12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</row>
    <row r="445" ht="12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</row>
    <row r="446" ht="12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</row>
    <row r="447" ht="12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</row>
    <row r="448" ht="12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</row>
    <row r="449" ht="12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</row>
    <row r="450" ht="12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</row>
    <row r="451" ht="12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</row>
    <row r="452" ht="12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</row>
    <row r="453" ht="12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</row>
    <row r="454" ht="12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</row>
    <row r="455" ht="12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</row>
    <row r="456" ht="12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</row>
    <row r="457" ht="12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</row>
    <row r="458" ht="12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</row>
    <row r="459" ht="12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</row>
    <row r="460" ht="12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</row>
    <row r="461" ht="12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</row>
    <row r="462" ht="12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</row>
    <row r="463" ht="12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</row>
    <row r="464" ht="12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</row>
    <row r="465" ht="12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</row>
    <row r="466" ht="12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</row>
    <row r="467" ht="12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</row>
    <row r="468" ht="12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</row>
    <row r="469" ht="12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</row>
    <row r="470" ht="12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</row>
    <row r="471" ht="12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</row>
    <row r="472" ht="12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</row>
    <row r="473" ht="12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</row>
    <row r="474" ht="12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</row>
    <row r="475" ht="12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</row>
    <row r="476" ht="12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</row>
    <row r="477" ht="12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</row>
    <row r="478" ht="12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</row>
    <row r="479" ht="12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</row>
    <row r="480" ht="12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</row>
    <row r="481" ht="12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</row>
    <row r="482" ht="12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</row>
    <row r="483" ht="12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</row>
    <row r="484" ht="12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</row>
    <row r="485" ht="12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</row>
    <row r="486" ht="12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</row>
    <row r="487" ht="12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</row>
    <row r="488" ht="12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</row>
    <row r="489" ht="12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</row>
    <row r="490" ht="12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</row>
    <row r="491" ht="12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</row>
    <row r="492" ht="12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</row>
    <row r="493" ht="12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</row>
    <row r="494" ht="12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</row>
    <row r="495" ht="12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</row>
    <row r="496" ht="12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</row>
    <row r="497" ht="12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</row>
    <row r="498" ht="12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</row>
    <row r="499" ht="12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</row>
    <row r="500" ht="12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</row>
    <row r="501" ht="12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</row>
    <row r="502" ht="12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</row>
    <row r="503" ht="12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</row>
    <row r="504" ht="12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</row>
    <row r="505" ht="12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</row>
    <row r="506" ht="12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</row>
    <row r="507" ht="12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</row>
    <row r="508" ht="12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</row>
    <row r="509" ht="12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</row>
    <row r="510" ht="12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</row>
    <row r="511" ht="12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</row>
    <row r="512" ht="12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</row>
    <row r="513" ht="12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</row>
    <row r="514" ht="12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</row>
    <row r="515" ht="12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</row>
    <row r="516" ht="12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</row>
    <row r="517" ht="12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</row>
    <row r="518" ht="12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</row>
    <row r="519" ht="12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</row>
    <row r="520" ht="12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</row>
    <row r="521" ht="12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</row>
    <row r="522" ht="12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</row>
    <row r="523" ht="12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</row>
    <row r="524" ht="12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</row>
    <row r="525" ht="12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</row>
    <row r="526" ht="12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</row>
    <row r="527" ht="12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</row>
    <row r="528" ht="12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</row>
    <row r="529" ht="12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</row>
    <row r="530" ht="12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</row>
    <row r="531" ht="12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</row>
    <row r="532" ht="12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</row>
    <row r="533" ht="12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</row>
    <row r="534" ht="12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</row>
    <row r="535" ht="12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</row>
    <row r="536" ht="12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</row>
    <row r="537" ht="12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</row>
    <row r="538" ht="12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</row>
    <row r="539" ht="12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</row>
    <row r="540" ht="12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</row>
    <row r="541" ht="12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</row>
    <row r="542" ht="12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</row>
    <row r="543" ht="12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</row>
    <row r="544" ht="12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</row>
    <row r="545" ht="12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</row>
    <row r="546" ht="12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</row>
    <row r="547" ht="12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</row>
    <row r="548" ht="12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</row>
    <row r="549" ht="12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</row>
    <row r="550" ht="12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</row>
    <row r="551" ht="12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</row>
    <row r="552" ht="12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</row>
    <row r="553" ht="12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</row>
    <row r="554" ht="12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</row>
    <row r="555" ht="12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</row>
    <row r="556" ht="12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</row>
    <row r="557" ht="12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</row>
    <row r="558" ht="12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</row>
    <row r="559" ht="12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</row>
    <row r="560" ht="12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</row>
    <row r="561" ht="12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</row>
    <row r="562" ht="12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</row>
    <row r="563" ht="12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</row>
    <row r="564" ht="12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</row>
    <row r="565" ht="12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</row>
    <row r="566" ht="12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</row>
    <row r="567" ht="12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</row>
    <row r="568" ht="12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</row>
    <row r="569" ht="12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</row>
    <row r="570" ht="12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</row>
    <row r="571" ht="12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</row>
    <row r="572" ht="12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</row>
    <row r="573" ht="12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</row>
    <row r="574" ht="12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</row>
    <row r="575" ht="12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</row>
    <row r="576" ht="12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</row>
    <row r="577" ht="12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</row>
    <row r="578" ht="12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</row>
    <row r="579" ht="12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</row>
    <row r="580" ht="12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</row>
    <row r="581" ht="12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</row>
    <row r="582" ht="12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</row>
    <row r="583" ht="12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</row>
    <row r="584" ht="12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</row>
    <row r="585" ht="12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</row>
    <row r="586" ht="12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</row>
    <row r="587" ht="12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</row>
    <row r="588" ht="12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</row>
    <row r="589" ht="12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</row>
    <row r="590" ht="12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</row>
    <row r="591" ht="12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</row>
    <row r="592" ht="12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</row>
    <row r="593" ht="12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</row>
    <row r="594" ht="12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</row>
    <row r="595" ht="12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</row>
    <row r="596" ht="12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</row>
    <row r="597" ht="12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</row>
    <row r="598" ht="12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</row>
    <row r="599" ht="12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</row>
    <row r="600" ht="12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</row>
    <row r="601" ht="12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</row>
    <row r="602" ht="12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</row>
    <row r="603" ht="12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</row>
    <row r="604" ht="12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</row>
    <row r="605" ht="12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</row>
    <row r="606" ht="12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</row>
    <row r="607" ht="12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</row>
    <row r="608" ht="12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</row>
    <row r="609" ht="12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</row>
    <row r="610" ht="12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</row>
    <row r="611" ht="12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</row>
    <row r="612" ht="12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</row>
    <row r="613" ht="12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</row>
    <row r="614" ht="12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</row>
    <row r="615" ht="12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</row>
    <row r="616" ht="12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</row>
    <row r="617" ht="12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</row>
    <row r="618" ht="12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</row>
    <row r="619" ht="12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</row>
    <row r="620" ht="12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</row>
    <row r="621" ht="12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</row>
    <row r="622" ht="12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</row>
    <row r="623" ht="12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</row>
    <row r="624" ht="12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</row>
    <row r="625" ht="12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</row>
    <row r="626" ht="12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</row>
    <row r="627" ht="12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</row>
    <row r="628" ht="12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</row>
    <row r="629" ht="12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</row>
    <row r="630" ht="12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</row>
    <row r="631" ht="12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</row>
    <row r="632" ht="12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</row>
    <row r="633" ht="12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</row>
    <row r="634" ht="12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</row>
    <row r="635" ht="12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</row>
    <row r="636" ht="12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</row>
    <row r="637" ht="12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</row>
    <row r="638" ht="12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</row>
    <row r="639" ht="12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</row>
    <row r="640" ht="12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</row>
    <row r="641" ht="12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</row>
    <row r="642" ht="12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</row>
    <row r="643" ht="12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</row>
    <row r="644" ht="12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</row>
    <row r="645" ht="12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</row>
    <row r="646" ht="12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</row>
    <row r="647" ht="12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</row>
    <row r="648" ht="12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</row>
    <row r="649" ht="12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</row>
    <row r="650" ht="12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</row>
    <row r="651" ht="12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</row>
    <row r="652" ht="12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</row>
    <row r="653" ht="12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</row>
    <row r="654" ht="12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</row>
    <row r="655" ht="12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</row>
    <row r="656" ht="12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</row>
    <row r="657" ht="12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</row>
    <row r="658" ht="12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</row>
    <row r="659" ht="12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</row>
    <row r="660" ht="12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</row>
    <row r="661" ht="12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</row>
    <row r="662" ht="12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</row>
    <row r="663" ht="12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</row>
    <row r="664" ht="12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</row>
    <row r="665" ht="12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</row>
    <row r="666" ht="12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</row>
    <row r="667" ht="12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</row>
    <row r="668" ht="12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</row>
    <row r="669" ht="12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</row>
    <row r="670" ht="12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</row>
    <row r="671" ht="12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</row>
    <row r="672" ht="12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</row>
    <row r="673" ht="12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</row>
    <row r="674" ht="12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</row>
    <row r="675" ht="12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</row>
    <row r="676" ht="12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</row>
    <row r="677" ht="12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</row>
    <row r="678" ht="12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</row>
    <row r="679" ht="12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</row>
    <row r="680" ht="12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</row>
    <row r="681" ht="12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</row>
    <row r="682" ht="12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</row>
    <row r="683" ht="12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</row>
    <row r="684" ht="12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</row>
    <row r="685" ht="12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</row>
    <row r="686" ht="12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</row>
    <row r="687" ht="12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</row>
    <row r="688" ht="12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</row>
    <row r="689" ht="12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</row>
    <row r="690" ht="12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</row>
    <row r="691" ht="12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</row>
    <row r="692" ht="12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</row>
    <row r="693" ht="12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</row>
    <row r="694" ht="12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</row>
    <row r="695" ht="12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</row>
    <row r="696" ht="12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</row>
    <row r="697" ht="12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</row>
    <row r="698" ht="12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</row>
    <row r="699" ht="12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</row>
    <row r="700" ht="12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</row>
    <row r="701" ht="12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</row>
    <row r="702" ht="12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</row>
    <row r="703" ht="12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</row>
    <row r="704" ht="12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</row>
    <row r="705" ht="12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</row>
    <row r="706" ht="12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</row>
    <row r="707" ht="12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</row>
    <row r="708" ht="12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</row>
    <row r="709" ht="12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</row>
    <row r="710" ht="12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</row>
    <row r="711" ht="12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</row>
    <row r="712" ht="12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</row>
    <row r="713" ht="12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</row>
    <row r="714" ht="12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</row>
    <row r="715" ht="12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</row>
    <row r="716" ht="12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</row>
    <row r="717" ht="12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</row>
    <row r="718" ht="12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</row>
    <row r="719" ht="12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</row>
    <row r="720" ht="12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</row>
    <row r="721" ht="12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</row>
    <row r="722" ht="12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</row>
    <row r="723" ht="12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</row>
    <row r="724" ht="12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</row>
    <row r="725" ht="12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</row>
    <row r="726" ht="12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</row>
    <row r="727" ht="12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</row>
    <row r="728" ht="12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</row>
    <row r="729" ht="12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</row>
    <row r="730" ht="12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</row>
    <row r="731" ht="12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</row>
    <row r="732" ht="12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</row>
    <row r="733" ht="12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</row>
    <row r="734" ht="12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</row>
    <row r="735" ht="12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</row>
    <row r="736" ht="12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</row>
    <row r="737" ht="12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</row>
    <row r="738" ht="12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</row>
    <row r="739" ht="12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</row>
    <row r="740" ht="12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</row>
    <row r="741" ht="12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</row>
    <row r="742" ht="12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</row>
    <row r="743" ht="12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</row>
    <row r="744" ht="12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</row>
    <row r="745" ht="12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</row>
    <row r="746" ht="12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</row>
    <row r="747" ht="12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</row>
    <row r="748" ht="12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</row>
    <row r="749" ht="12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</row>
    <row r="750" ht="12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</row>
    <row r="751" ht="12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</row>
    <row r="752" ht="12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</row>
    <row r="753" ht="12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</row>
    <row r="754" ht="12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</row>
    <row r="755" ht="12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</row>
    <row r="756" ht="12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</row>
    <row r="757" ht="12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</row>
    <row r="758" ht="12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</row>
    <row r="759" ht="12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</row>
    <row r="760" ht="12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</row>
    <row r="761" ht="12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</row>
    <row r="762" ht="12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</row>
    <row r="763" ht="12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</row>
    <row r="764" ht="12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</row>
    <row r="765" ht="12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</row>
    <row r="766" ht="12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</row>
    <row r="767" ht="12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</row>
    <row r="768" ht="12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</row>
    <row r="769" ht="12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</row>
    <row r="770" ht="12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</row>
    <row r="771" ht="12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</row>
    <row r="772" ht="12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</row>
    <row r="773" ht="12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</row>
    <row r="774" ht="12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</row>
    <row r="775" ht="12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</row>
    <row r="776" ht="12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</row>
    <row r="777" ht="12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</row>
    <row r="778" ht="12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</row>
    <row r="779" ht="12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</row>
    <row r="780" ht="12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</row>
    <row r="781" ht="12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</row>
    <row r="782" ht="12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</row>
    <row r="783" ht="12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</row>
    <row r="784" ht="12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</row>
    <row r="785" ht="12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</row>
    <row r="786" ht="12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</row>
    <row r="787" ht="12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</row>
    <row r="788" ht="12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</row>
    <row r="789" ht="12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</row>
    <row r="790" ht="12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</row>
    <row r="791" ht="12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</row>
    <row r="792" ht="12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</row>
    <row r="793" ht="12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</row>
    <row r="794" ht="12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</row>
    <row r="795" ht="12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</row>
    <row r="796" ht="12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</row>
    <row r="797" ht="12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</row>
    <row r="798" ht="12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</row>
    <row r="799" ht="12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</row>
    <row r="800" ht="12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</row>
    <row r="801" ht="12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</row>
    <row r="802" ht="12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</row>
    <row r="803" ht="12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</row>
    <row r="804" ht="12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</row>
    <row r="805" ht="12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</row>
    <row r="806" ht="12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</row>
    <row r="807" ht="12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</row>
    <row r="808" ht="12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</row>
    <row r="809" ht="12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</row>
    <row r="810" ht="12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</row>
    <row r="811" ht="12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</row>
    <row r="812" ht="12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</row>
    <row r="813" ht="12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</row>
    <row r="814" ht="12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</row>
    <row r="815" ht="12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</row>
    <row r="816" ht="12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</row>
    <row r="817" ht="12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</row>
    <row r="818" ht="12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</row>
    <row r="819" ht="12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</row>
    <row r="820" ht="12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</row>
    <row r="821" ht="12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</row>
    <row r="822" ht="12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</row>
    <row r="823" ht="12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</row>
    <row r="824" ht="12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</row>
    <row r="825" ht="12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</row>
    <row r="826" ht="12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</row>
    <row r="827" ht="12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</row>
    <row r="828" ht="12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</row>
    <row r="829" ht="12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</row>
    <row r="830" ht="12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</row>
    <row r="831" ht="12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</row>
    <row r="832" ht="12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</row>
    <row r="833" ht="12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</row>
    <row r="834" ht="12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</row>
    <row r="835" ht="12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</row>
    <row r="836" ht="12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</row>
    <row r="837" ht="12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</row>
    <row r="838" ht="12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</row>
    <row r="839" ht="12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</row>
    <row r="840" ht="12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</row>
    <row r="841" ht="12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</row>
    <row r="842" ht="12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</row>
    <row r="843" ht="12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</row>
    <row r="844" ht="12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</row>
    <row r="845" ht="12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</row>
    <row r="846" ht="12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</row>
    <row r="847" ht="12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</row>
    <row r="848" ht="12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</row>
    <row r="849" ht="12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</row>
    <row r="850" ht="12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</row>
    <row r="851" ht="12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</row>
    <row r="852" ht="12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</row>
    <row r="853" ht="12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</row>
    <row r="854" ht="12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</row>
    <row r="855" ht="12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</row>
    <row r="856" ht="12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</row>
    <row r="857" ht="12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</row>
    <row r="858" ht="12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</row>
    <row r="859" ht="12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</row>
    <row r="860" ht="12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</row>
    <row r="861" ht="12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</row>
    <row r="862" ht="12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</row>
    <row r="863" ht="12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</row>
    <row r="864" ht="12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</row>
    <row r="865" ht="12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</row>
    <row r="866" ht="12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</row>
    <row r="867" ht="12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</row>
    <row r="868" ht="12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</row>
    <row r="869" ht="12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</row>
    <row r="870" ht="12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</row>
    <row r="871" ht="12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</row>
    <row r="872" ht="12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</row>
    <row r="873" ht="12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</row>
    <row r="874" ht="12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</row>
    <row r="875" ht="12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</row>
    <row r="876" ht="12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</row>
    <row r="877" ht="12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</row>
    <row r="878" ht="12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</row>
    <row r="879" ht="12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</row>
    <row r="880" ht="12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</row>
    <row r="881" ht="12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</row>
    <row r="882" ht="12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</row>
    <row r="883" ht="12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</row>
    <row r="884" ht="12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</row>
    <row r="885" ht="12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</row>
    <row r="886" ht="12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</row>
    <row r="887" ht="12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</row>
    <row r="888" ht="12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</row>
    <row r="889" ht="12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</row>
    <row r="890" ht="12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</row>
    <row r="891" ht="12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</row>
    <row r="892" ht="12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</row>
    <row r="893" ht="12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</row>
    <row r="894" ht="12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</row>
    <row r="895" ht="12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</row>
    <row r="896" ht="12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</row>
    <row r="897" ht="12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</row>
    <row r="898" ht="12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</row>
    <row r="899" ht="12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</row>
    <row r="900" ht="12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</row>
    <row r="901" ht="12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</row>
    <row r="902" ht="12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</row>
    <row r="903" ht="12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</row>
    <row r="904" ht="12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</row>
    <row r="905" ht="12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</row>
    <row r="906" ht="12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</row>
    <row r="907" ht="12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</row>
    <row r="908" ht="12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</row>
    <row r="909" ht="12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</row>
    <row r="910" ht="12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</row>
    <row r="911" ht="12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</row>
    <row r="912" ht="12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</row>
    <row r="913" ht="12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</row>
    <row r="914" ht="12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</row>
    <row r="915" ht="12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</row>
    <row r="916" ht="12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</row>
    <row r="917" ht="12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</row>
    <row r="918" ht="12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</row>
    <row r="919" ht="12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</row>
    <row r="920" ht="12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</row>
    <row r="921" ht="12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</row>
    <row r="922" ht="12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</row>
    <row r="923" ht="12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</row>
    <row r="924" ht="12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</row>
    <row r="925" ht="12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</row>
    <row r="926" ht="12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</row>
    <row r="927" ht="12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</row>
    <row r="928" ht="12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</row>
    <row r="929" ht="12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</row>
    <row r="930" ht="12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</row>
    <row r="931" ht="12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</row>
    <row r="932" ht="12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</row>
    <row r="933" ht="12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</row>
    <row r="934" ht="12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</row>
    <row r="935" ht="12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</row>
    <row r="936" ht="12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</row>
    <row r="937" ht="12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</row>
    <row r="938" ht="12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</row>
    <row r="939" ht="12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</row>
    <row r="940" ht="12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</row>
    <row r="941" ht="12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</row>
    <row r="942" ht="12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</row>
    <row r="943" ht="12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</row>
    <row r="944" ht="12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</row>
    <row r="945" ht="12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</row>
    <row r="946" ht="12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</row>
    <row r="947" ht="12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</row>
    <row r="948" ht="12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</row>
    <row r="949" ht="12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</row>
    <row r="950" ht="12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</row>
    <row r="951" ht="12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</row>
    <row r="952" ht="12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</row>
    <row r="953" ht="12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</row>
    <row r="954" ht="12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</row>
    <row r="955" ht="12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</row>
    <row r="956" ht="12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</row>
    <row r="957" ht="12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</row>
    <row r="958" ht="12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</row>
    <row r="959" ht="12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</row>
    <row r="960" ht="12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</row>
    <row r="961" ht="12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</row>
    <row r="962" ht="12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</row>
    <row r="963" ht="12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</row>
    <row r="964" ht="12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</row>
    <row r="965" ht="12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</row>
    <row r="966" ht="12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</row>
    <row r="967" ht="12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</row>
    <row r="968" ht="12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</row>
    <row r="969" ht="12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</row>
    <row r="970" ht="12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</row>
    <row r="971" ht="12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</row>
    <row r="972" ht="12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</row>
    <row r="973" ht="12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</row>
    <row r="974" ht="12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</row>
    <row r="975" ht="12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</row>
    <row r="976" ht="12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</row>
    <row r="977" ht="12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</row>
    <row r="978" ht="12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</row>
    <row r="979" ht="12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</row>
    <row r="980" ht="12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</row>
    <row r="981" ht="12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</row>
    <row r="982" ht="12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</row>
    <row r="983" ht="12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</row>
    <row r="984" ht="12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</row>
    <row r="985" ht="12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</row>
    <row r="986" ht="12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</row>
    <row r="987" ht="12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</row>
    <row r="988" ht="12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</row>
    <row r="989" ht="12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</row>
    <row r="990" ht="12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</row>
    <row r="991" ht="12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</row>
    <row r="992" ht="12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</row>
    <row r="993" ht="12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</row>
    <row r="994" ht="12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</row>
    <row r="995" ht="12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</row>
    <row r="996" ht="12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</row>
    <row r="997" ht="12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</row>
    <row r="998" ht="12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</row>
    <row r="999" ht="12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</row>
    <row r="1000" ht="12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</row>
  </sheetData>
  <mergeCells count="6">
    <mergeCell ref="A1:H1"/>
    <mergeCell ref="A2:H2"/>
    <mergeCell ref="A3:H3"/>
    <mergeCell ref="A5:H5"/>
    <mergeCell ref="A11:H11"/>
    <mergeCell ref="A17:H17"/>
  </mergeCells>
  <printOptions/>
  <pageMargins bottom="0.787401575" footer="0.0" header="0.0" left="0.511811024" right="0.511811024" top="0.7874015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5" width="37.57"/>
  </cols>
  <sheetData>
    <row r="1" ht="50.25" customHeight="1">
      <c r="A1" s="1" t="s">
        <v>14</v>
      </c>
      <c r="B1" s="2"/>
      <c r="C1" s="2"/>
      <c r="D1" s="2"/>
      <c r="E1" s="2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ht="23.25" customHeight="1">
      <c r="A2" s="15" t="s">
        <v>1</v>
      </c>
      <c r="B2" s="2"/>
      <c r="C2" s="2"/>
      <c r="D2" s="2"/>
      <c r="E2" s="3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ht="81.0" customHeight="1">
      <c r="A3" s="16" t="s">
        <v>15</v>
      </c>
      <c r="B3" s="17"/>
      <c r="C3" s="17"/>
      <c r="D3" s="17"/>
      <c r="E3" s="17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>
      <c r="A4" s="18" t="s">
        <v>16</v>
      </c>
      <c r="B4" s="2"/>
      <c r="C4" s="2"/>
      <c r="D4" s="2"/>
      <c r="E4" s="19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>
      <c r="A5" s="20" t="s">
        <v>17</v>
      </c>
      <c r="B5" s="21" t="s">
        <v>18</v>
      </c>
      <c r="C5" s="21" t="s">
        <v>19</v>
      </c>
      <c r="D5" s="21" t="s">
        <v>20</v>
      </c>
      <c r="E5" s="22" t="s">
        <v>21</v>
      </c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>
      <c r="A6" s="23"/>
      <c r="B6" s="24"/>
      <c r="C6" s="24"/>
      <c r="D6" s="25">
        <v>0.0</v>
      </c>
      <c r="E6" s="26">
        <f t="shared" ref="E6:E10" si="1">B6*C6*D6</f>
        <v>0</v>
      </c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>
      <c r="A7" s="23"/>
      <c r="B7" s="24"/>
      <c r="C7" s="24"/>
      <c r="D7" s="25">
        <v>0.0</v>
      </c>
      <c r="E7" s="26">
        <f t="shared" si="1"/>
        <v>0</v>
      </c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>
      <c r="A8" s="23"/>
      <c r="B8" s="24"/>
      <c r="C8" s="24"/>
      <c r="D8" s="25">
        <v>0.0</v>
      </c>
      <c r="E8" s="26">
        <f t="shared" si="1"/>
        <v>0</v>
      </c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>
      <c r="A9" s="23"/>
      <c r="B9" s="24"/>
      <c r="C9" s="24"/>
      <c r="D9" s="25">
        <v>0.0</v>
      </c>
      <c r="E9" s="26">
        <f t="shared" si="1"/>
        <v>0</v>
      </c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>
      <c r="A10" s="23"/>
      <c r="B10" s="24"/>
      <c r="C10" s="24"/>
      <c r="D10" s="25">
        <v>0.0</v>
      </c>
      <c r="E10" s="26">
        <f t="shared" si="1"/>
        <v>0</v>
      </c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>
      <c r="A11" s="27" t="s">
        <v>22</v>
      </c>
      <c r="B11" s="17"/>
      <c r="C11" s="17"/>
      <c r="D11" s="28"/>
      <c r="E11" s="29">
        <f>SUM(E6+E7+E8+E9+E10)</f>
        <v>0</v>
      </c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>
      <c r="A12" s="18" t="s">
        <v>23</v>
      </c>
      <c r="B12" s="2"/>
      <c r="C12" s="2"/>
      <c r="D12" s="2"/>
      <c r="E12" s="19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>
      <c r="A13" s="30" t="s">
        <v>24</v>
      </c>
      <c r="B13" s="3"/>
      <c r="C13" s="21" t="s">
        <v>25</v>
      </c>
      <c r="D13" s="21" t="s">
        <v>26</v>
      </c>
      <c r="E13" s="22" t="s">
        <v>21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>
      <c r="A14" s="31"/>
      <c r="B14" s="3"/>
      <c r="C14" s="24"/>
      <c r="D14" s="32"/>
      <c r="E14" s="33">
        <f t="shared" ref="E14:E18" si="2">C14*D14</f>
        <v>0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>
      <c r="A15" s="31"/>
      <c r="B15" s="3"/>
      <c r="C15" s="24"/>
      <c r="D15" s="32"/>
      <c r="E15" s="33">
        <f t="shared" si="2"/>
        <v>0</v>
      </c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>
      <c r="A16" s="31"/>
      <c r="B16" s="3"/>
      <c r="C16" s="24"/>
      <c r="D16" s="32"/>
      <c r="E16" s="33">
        <f t="shared" si="2"/>
        <v>0</v>
      </c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>
      <c r="A17" s="31"/>
      <c r="B17" s="3"/>
      <c r="C17" s="24"/>
      <c r="D17" s="32"/>
      <c r="E17" s="33">
        <f t="shared" si="2"/>
        <v>0</v>
      </c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>
      <c r="A18" s="31"/>
      <c r="B18" s="3"/>
      <c r="C18" s="24"/>
      <c r="D18" s="32"/>
      <c r="E18" s="33">
        <f t="shared" si="2"/>
        <v>0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>
      <c r="A19" s="34" t="s">
        <v>27</v>
      </c>
      <c r="B19" s="17"/>
      <c r="C19" s="17"/>
      <c r="D19" s="28"/>
      <c r="E19" s="35">
        <f>SUM(E14+E15+E16+E17+E18)</f>
        <v>0</v>
      </c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>
      <c r="A20" s="18" t="s">
        <v>28</v>
      </c>
      <c r="B20" s="2"/>
      <c r="C20" s="2"/>
      <c r="D20" s="2"/>
      <c r="E20" s="19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>
      <c r="A21" s="30" t="s">
        <v>24</v>
      </c>
      <c r="B21" s="3"/>
      <c r="C21" s="21" t="s">
        <v>25</v>
      </c>
      <c r="D21" s="21" t="s">
        <v>26</v>
      </c>
      <c r="E21" s="22" t="s">
        <v>21</v>
      </c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>
      <c r="A22" s="31"/>
      <c r="B22" s="3"/>
      <c r="C22" s="24"/>
      <c r="D22" s="32"/>
      <c r="E22" s="33">
        <f t="shared" ref="E22:E26" si="3">C22*D22</f>
        <v>0</v>
      </c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>
      <c r="A23" s="31"/>
      <c r="B23" s="3"/>
      <c r="C23" s="24"/>
      <c r="D23" s="32"/>
      <c r="E23" s="33">
        <f t="shared" si="3"/>
        <v>0</v>
      </c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>
      <c r="A24" s="31"/>
      <c r="B24" s="3"/>
      <c r="C24" s="24"/>
      <c r="D24" s="32"/>
      <c r="E24" s="33">
        <f t="shared" si="3"/>
        <v>0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>
      <c r="A25" s="31"/>
      <c r="B25" s="3"/>
      <c r="C25" s="24"/>
      <c r="D25" s="32"/>
      <c r="E25" s="33">
        <f t="shared" si="3"/>
        <v>0</v>
      </c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>
      <c r="A26" s="31"/>
      <c r="B26" s="3"/>
      <c r="C26" s="24"/>
      <c r="D26" s="32"/>
      <c r="E26" s="33">
        <f t="shared" si="3"/>
        <v>0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>
      <c r="A27" s="34" t="s">
        <v>29</v>
      </c>
      <c r="B27" s="17"/>
      <c r="C27" s="17"/>
      <c r="D27" s="28"/>
      <c r="E27" s="35">
        <f>SUM(E22+E23+E24+E25+E26)</f>
        <v>0</v>
      </c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>
      <c r="A28" s="18" t="s">
        <v>30</v>
      </c>
      <c r="B28" s="2"/>
      <c r="C28" s="2"/>
      <c r="D28" s="2"/>
      <c r="E28" s="19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>
      <c r="A29" s="30" t="s">
        <v>24</v>
      </c>
      <c r="B29" s="3"/>
      <c r="C29" s="21" t="s">
        <v>31</v>
      </c>
      <c r="D29" s="21" t="s">
        <v>26</v>
      </c>
      <c r="E29" s="22" t="s">
        <v>21</v>
      </c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>
      <c r="A30" s="31"/>
      <c r="B30" s="3"/>
      <c r="C30" s="24"/>
      <c r="D30" s="32"/>
      <c r="E30" s="33">
        <f t="shared" ref="E30:E34" si="4">C30*D30</f>
        <v>0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>
      <c r="A31" s="31"/>
      <c r="B31" s="3"/>
      <c r="C31" s="24"/>
      <c r="D31" s="32"/>
      <c r="E31" s="33">
        <f t="shared" si="4"/>
        <v>0</v>
      </c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>
      <c r="A32" s="31"/>
      <c r="B32" s="3"/>
      <c r="C32" s="24"/>
      <c r="D32" s="32"/>
      <c r="E32" s="33">
        <f t="shared" si="4"/>
        <v>0</v>
      </c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>
      <c r="A33" s="31"/>
      <c r="B33" s="3"/>
      <c r="C33" s="24"/>
      <c r="D33" s="32"/>
      <c r="E33" s="33">
        <f t="shared" si="4"/>
        <v>0</v>
      </c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>
      <c r="A34" s="31"/>
      <c r="B34" s="3"/>
      <c r="C34" s="24"/>
      <c r="D34" s="32"/>
      <c r="E34" s="33">
        <f t="shared" si="4"/>
        <v>0</v>
      </c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>
      <c r="A35" s="34" t="s">
        <v>32</v>
      </c>
      <c r="B35" s="17"/>
      <c r="C35" s="17"/>
      <c r="D35" s="28"/>
      <c r="E35" s="35">
        <f>SUM(E30+E31+E32+E33+E34)</f>
        <v>0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>
      <c r="A36" s="18" t="s">
        <v>33</v>
      </c>
      <c r="B36" s="2"/>
      <c r="C36" s="2"/>
      <c r="D36" s="2"/>
      <c r="E36" s="19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>
      <c r="A37" s="20" t="s">
        <v>34</v>
      </c>
      <c r="B37" s="21" t="s">
        <v>35</v>
      </c>
      <c r="C37" s="21" t="s">
        <v>36</v>
      </c>
      <c r="D37" s="21" t="s">
        <v>37</v>
      </c>
      <c r="E37" s="22" t="s">
        <v>21</v>
      </c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>
      <c r="A38" s="23"/>
      <c r="B38" s="24"/>
      <c r="C38" s="24"/>
      <c r="D38" s="25">
        <v>0.0</v>
      </c>
      <c r="E38" s="26">
        <f t="shared" ref="E38:E42" si="5">B38*C38*D38</f>
        <v>0</v>
      </c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>
      <c r="A39" s="23"/>
      <c r="B39" s="24"/>
      <c r="C39" s="24"/>
      <c r="D39" s="25">
        <v>0.0</v>
      </c>
      <c r="E39" s="26">
        <f t="shared" si="5"/>
        <v>0</v>
      </c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>
      <c r="A40" s="23"/>
      <c r="B40" s="24"/>
      <c r="C40" s="24"/>
      <c r="D40" s="25">
        <v>0.0</v>
      </c>
      <c r="E40" s="26">
        <f t="shared" si="5"/>
        <v>0</v>
      </c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>
      <c r="A41" s="23"/>
      <c r="B41" s="24"/>
      <c r="C41" s="24"/>
      <c r="D41" s="25">
        <v>0.0</v>
      </c>
      <c r="E41" s="26">
        <f t="shared" si="5"/>
        <v>0</v>
      </c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>
      <c r="A42" s="23"/>
      <c r="B42" s="24"/>
      <c r="C42" s="24"/>
      <c r="D42" s="25">
        <v>0.0</v>
      </c>
      <c r="E42" s="26">
        <f t="shared" si="5"/>
        <v>0</v>
      </c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>
      <c r="A43" s="34" t="s">
        <v>38</v>
      </c>
      <c r="B43" s="17"/>
      <c r="C43" s="17"/>
      <c r="D43" s="28"/>
      <c r="E43" s="35">
        <f>SUM(E38+E39+E40+E41+E42)</f>
        <v>0</v>
      </c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>
      <c r="A44" s="18" t="s">
        <v>39</v>
      </c>
      <c r="B44" s="2"/>
      <c r="C44" s="2"/>
      <c r="D44" s="2"/>
      <c r="E44" s="19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>
      <c r="A45" s="20" t="s">
        <v>24</v>
      </c>
      <c r="B45" s="21" t="s">
        <v>40</v>
      </c>
      <c r="C45" s="21" t="s">
        <v>36</v>
      </c>
      <c r="D45" s="21" t="s">
        <v>26</v>
      </c>
      <c r="E45" s="22" t="s">
        <v>21</v>
      </c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>
      <c r="A46" s="23"/>
      <c r="B46" s="24"/>
      <c r="C46" s="24"/>
      <c r="D46" s="25">
        <v>0.0</v>
      </c>
      <c r="E46" s="26">
        <f t="shared" ref="E46:E50" si="6">B46*C46*D46</f>
        <v>0</v>
      </c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>
      <c r="A47" s="23"/>
      <c r="B47" s="24"/>
      <c r="C47" s="24"/>
      <c r="D47" s="25">
        <v>0.0</v>
      </c>
      <c r="E47" s="26">
        <f t="shared" si="6"/>
        <v>0</v>
      </c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>
      <c r="A48" s="23"/>
      <c r="B48" s="24"/>
      <c r="C48" s="24"/>
      <c r="D48" s="25">
        <v>0.0</v>
      </c>
      <c r="E48" s="26">
        <f t="shared" si="6"/>
        <v>0</v>
      </c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>
      <c r="A49" s="23"/>
      <c r="B49" s="24"/>
      <c r="C49" s="24"/>
      <c r="D49" s="25">
        <v>0.0</v>
      </c>
      <c r="E49" s="26">
        <f t="shared" si="6"/>
        <v>0</v>
      </c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>
      <c r="A50" s="23"/>
      <c r="B50" s="24"/>
      <c r="C50" s="24"/>
      <c r="D50" s="25">
        <v>0.0</v>
      </c>
      <c r="E50" s="26">
        <f t="shared" si="6"/>
        <v>0</v>
      </c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>
      <c r="A51" s="34" t="s">
        <v>41</v>
      </c>
      <c r="B51" s="17"/>
      <c r="C51" s="17"/>
      <c r="D51" s="28"/>
      <c r="E51" s="35">
        <f>SUM(E46+E47+E48+E49+E50)</f>
        <v>0</v>
      </c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>
      <c r="A52" s="36" t="s">
        <v>42</v>
      </c>
      <c r="B52" s="2"/>
      <c r="C52" s="2"/>
      <c r="D52" s="2"/>
      <c r="E52" s="19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>
      <c r="A53" s="20" t="s">
        <v>24</v>
      </c>
      <c r="B53" s="21" t="s">
        <v>40</v>
      </c>
      <c r="C53" s="21" t="s">
        <v>36</v>
      </c>
      <c r="D53" s="21" t="s">
        <v>26</v>
      </c>
      <c r="E53" s="22" t="s">
        <v>21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>
      <c r="A54" s="23"/>
      <c r="B54" s="24"/>
      <c r="C54" s="24"/>
      <c r="D54" s="25">
        <v>0.0</v>
      </c>
      <c r="E54" s="26">
        <f t="shared" ref="E54:E58" si="7">B54*C54*D54</f>
        <v>0</v>
      </c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>
      <c r="A55" s="23"/>
      <c r="B55" s="24"/>
      <c r="C55" s="24"/>
      <c r="D55" s="25">
        <v>0.0</v>
      </c>
      <c r="E55" s="26">
        <f t="shared" si="7"/>
        <v>0</v>
      </c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>
      <c r="A56" s="23"/>
      <c r="B56" s="24"/>
      <c r="C56" s="24"/>
      <c r="D56" s="25">
        <v>0.0</v>
      </c>
      <c r="E56" s="26">
        <f t="shared" si="7"/>
        <v>0</v>
      </c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>
      <c r="A57" s="23"/>
      <c r="B57" s="24"/>
      <c r="C57" s="24"/>
      <c r="D57" s="25">
        <v>0.0</v>
      </c>
      <c r="E57" s="26">
        <f t="shared" si="7"/>
        <v>0</v>
      </c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>
      <c r="A58" s="23"/>
      <c r="B58" s="24"/>
      <c r="C58" s="24"/>
      <c r="D58" s="25">
        <v>0.0</v>
      </c>
      <c r="E58" s="26">
        <f t="shared" si="7"/>
        <v>0</v>
      </c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>
      <c r="A59" s="34" t="s">
        <v>43</v>
      </c>
      <c r="B59" s="17"/>
      <c r="C59" s="17"/>
      <c r="D59" s="28"/>
      <c r="E59" s="35">
        <f>SUM(E54+E55+E56+E57+E58)</f>
        <v>0</v>
      </c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ht="26.25" customHeight="1">
      <c r="A60" s="37" t="s">
        <v>44</v>
      </c>
      <c r="B60" s="17"/>
      <c r="C60" s="17"/>
      <c r="D60" s="28"/>
      <c r="E60" s="38">
        <f>SUM(E11+E19+E27+E35+E43+E51+E59)</f>
        <v>0</v>
      </c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>
      <c r="A62" s="14"/>
      <c r="B62" s="14"/>
      <c r="C62" s="14"/>
      <c r="D62" s="14"/>
      <c r="E62" s="39" t="s">
        <v>45</v>
      </c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>
      <c r="A246" s="14"/>
      <c r="B246" s="14"/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>
      <c r="A247" s="14"/>
      <c r="B247" s="14"/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>
      <c r="A248" s="14"/>
      <c r="B248" s="14"/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>
      <c r="A249" s="14"/>
      <c r="B249" s="14"/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>
      <c r="A250" s="14"/>
      <c r="B250" s="14"/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>
      <c r="A251" s="14"/>
      <c r="B251" s="14"/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>
      <c r="A252" s="14"/>
      <c r="B252" s="14"/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>
      <c r="A253" s="14"/>
      <c r="B253" s="14"/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>
      <c r="A254" s="14"/>
      <c r="B254" s="14"/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>
      <c r="A255" s="14"/>
      <c r="B255" s="14"/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>
      <c r="A256" s="14"/>
      <c r="B256" s="14"/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>
      <c r="A257" s="14"/>
      <c r="B257" s="14"/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>
      <c r="A258" s="14"/>
      <c r="B258" s="14"/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>
      <c r="A259" s="14"/>
      <c r="B259" s="14"/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>
      <c r="A260" s="14"/>
      <c r="B260" s="14"/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>
      <c r="A261" s="14"/>
      <c r="B261" s="14"/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>
      <c r="A262" s="14"/>
      <c r="B262" s="14"/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>
      <c r="A263" s="14"/>
      <c r="B263" s="14"/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>
      <c r="A264" s="14"/>
      <c r="B264" s="14"/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>
      <c r="A265" s="14"/>
      <c r="B265" s="14"/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>
      <c r="A266" s="14"/>
      <c r="B266" s="14"/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>
      <c r="A267" s="14"/>
      <c r="B267" s="14"/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>
      <c r="A268" s="14"/>
      <c r="B268" s="14"/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>
      <c r="A269" s="14"/>
      <c r="B269" s="14"/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>
      <c r="A270" s="14"/>
      <c r="B270" s="14"/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>
      <c r="A271" s="14"/>
      <c r="B271" s="14"/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>
      <c r="A272" s="14"/>
      <c r="B272" s="14"/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>
      <c r="A273" s="14"/>
      <c r="B273" s="14"/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>
      <c r="A274" s="14"/>
      <c r="B274" s="14"/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>
      <c r="A275" s="14"/>
      <c r="B275" s="14"/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>
      <c r="A276" s="14"/>
      <c r="B276" s="14"/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>
      <c r="A277" s="14"/>
      <c r="B277" s="14"/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>
      <c r="A278" s="14"/>
      <c r="B278" s="14"/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>
      <c r="A279" s="14"/>
      <c r="B279" s="14"/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>
      <c r="A280" s="14"/>
      <c r="B280" s="14"/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>
      <c r="A281" s="14"/>
      <c r="B281" s="14"/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>
      <c r="A282" s="14"/>
      <c r="B282" s="14"/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>
      <c r="A283" s="14"/>
      <c r="B283" s="14"/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>
      <c r="A284" s="14"/>
      <c r="B284" s="14"/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>
      <c r="A285" s="14"/>
      <c r="B285" s="14"/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>
      <c r="A286" s="14"/>
      <c r="B286" s="14"/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>
      <c r="A287" s="14"/>
      <c r="B287" s="14"/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>
      <c r="A288" s="14"/>
      <c r="B288" s="14"/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>
      <c r="A289" s="14"/>
      <c r="B289" s="14"/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>
      <c r="A290" s="14"/>
      <c r="B290" s="14"/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>
      <c r="A291" s="14"/>
      <c r="B291" s="14"/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>
      <c r="A292" s="14"/>
      <c r="B292" s="14"/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>
      <c r="A293" s="14"/>
      <c r="B293" s="14"/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>
      <c r="A294" s="14"/>
      <c r="B294" s="14"/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>
      <c r="A295" s="14"/>
      <c r="B295" s="14"/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>
      <c r="A296" s="14"/>
      <c r="B296" s="14"/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>
      <c r="A297" s="14"/>
      <c r="B297" s="14"/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>
      <c r="A298" s="14"/>
      <c r="B298" s="14"/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>
      <c r="A299" s="14"/>
      <c r="B299" s="14"/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>
      <c r="A300" s="14"/>
      <c r="B300" s="14"/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>
      <c r="A301" s="14"/>
      <c r="B301" s="14"/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>
      <c r="A302" s="14"/>
      <c r="B302" s="14"/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>
      <c r="A303" s="14"/>
      <c r="B303" s="14"/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>
      <c r="A304" s="14"/>
      <c r="B304" s="14"/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>
      <c r="A305" s="14"/>
      <c r="B305" s="14"/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>
      <c r="A306" s="14"/>
      <c r="B306" s="14"/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>
      <c r="A307" s="14"/>
      <c r="B307" s="14"/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>
      <c r="A308" s="14"/>
      <c r="B308" s="14"/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>
      <c r="A309" s="14"/>
      <c r="B309" s="14"/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>
      <c r="A310" s="14"/>
      <c r="B310" s="14"/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>
      <c r="A311" s="14"/>
      <c r="B311" s="14"/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>
      <c r="A312" s="14"/>
      <c r="B312" s="14"/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>
      <c r="A313" s="14"/>
      <c r="B313" s="14"/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>
      <c r="A314" s="14"/>
      <c r="B314" s="14"/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>
      <c r="A315" s="14"/>
      <c r="B315" s="14"/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>
      <c r="A316" s="14"/>
      <c r="B316" s="14"/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>
      <c r="A317" s="14"/>
      <c r="B317" s="14"/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>
      <c r="A318" s="14"/>
      <c r="B318" s="14"/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>
      <c r="A319" s="14"/>
      <c r="B319" s="14"/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>
      <c r="A320" s="14"/>
      <c r="B320" s="14"/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>
      <c r="A321" s="14"/>
      <c r="B321" s="14"/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>
      <c r="A322" s="14"/>
      <c r="B322" s="14"/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>
      <c r="A323" s="14"/>
      <c r="B323" s="14"/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>
      <c r="A324" s="14"/>
      <c r="B324" s="14"/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>
      <c r="A325" s="14"/>
      <c r="B325" s="14"/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>
      <c r="A326" s="14"/>
      <c r="B326" s="14"/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>
      <c r="A327" s="14"/>
      <c r="B327" s="14"/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>
      <c r="A328" s="14"/>
      <c r="B328" s="14"/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>
      <c r="A329" s="14"/>
      <c r="B329" s="14"/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>
      <c r="A330" s="14"/>
      <c r="B330" s="14"/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>
      <c r="A331" s="14"/>
      <c r="B331" s="14"/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>
      <c r="A332" s="14"/>
      <c r="B332" s="14"/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>
      <c r="A333" s="14"/>
      <c r="B333" s="14"/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>
      <c r="A334" s="14"/>
      <c r="B334" s="14"/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>
      <c r="A335" s="14"/>
      <c r="B335" s="14"/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>
      <c r="A336" s="14"/>
      <c r="B336" s="14"/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>
      <c r="A337" s="14"/>
      <c r="B337" s="14"/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>
      <c r="A338" s="14"/>
      <c r="B338" s="14"/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>
      <c r="A339" s="14"/>
      <c r="B339" s="14"/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>
      <c r="A340" s="14"/>
      <c r="B340" s="14"/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>
      <c r="A341" s="14"/>
      <c r="B341" s="14"/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>
      <c r="A342" s="14"/>
      <c r="B342" s="14"/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>
      <c r="A343" s="14"/>
      <c r="B343" s="14"/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>
      <c r="A344" s="14"/>
      <c r="B344" s="14"/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>
      <c r="A345" s="14"/>
      <c r="B345" s="14"/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>
      <c r="A346" s="14"/>
      <c r="B346" s="14"/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>
      <c r="A347" s="14"/>
      <c r="B347" s="14"/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>
      <c r="A348" s="14"/>
      <c r="B348" s="14"/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>
      <c r="A349" s="14"/>
      <c r="B349" s="14"/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>
      <c r="A350" s="14"/>
      <c r="B350" s="14"/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>
      <c r="A351" s="14"/>
      <c r="B351" s="14"/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>
      <c r="A352" s="14"/>
      <c r="B352" s="14"/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>
      <c r="A353" s="14"/>
      <c r="B353" s="14"/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>
      <c r="A354" s="14"/>
      <c r="B354" s="14"/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>
      <c r="A355" s="14"/>
      <c r="B355" s="14"/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>
      <c r="A356" s="14"/>
      <c r="B356" s="14"/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>
      <c r="A357" s="14"/>
      <c r="B357" s="14"/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>
      <c r="A358" s="14"/>
      <c r="B358" s="14"/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>
      <c r="A359" s="14"/>
      <c r="B359" s="14"/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>
      <c r="A360" s="14"/>
      <c r="B360" s="14"/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>
      <c r="A361" s="14"/>
      <c r="B361" s="14"/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>
      <c r="A362" s="14"/>
      <c r="B362" s="14"/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>
      <c r="A363" s="14"/>
      <c r="B363" s="14"/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>
      <c r="A364" s="14"/>
      <c r="B364" s="14"/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>
      <c r="A365" s="14"/>
      <c r="B365" s="14"/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>
      <c r="A366" s="14"/>
      <c r="B366" s="14"/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>
      <c r="A367" s="14"/>
      <c r="B367" s="14"/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>
      <c r="A368" s="14"/>
      <c r="B368" s="14"/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>
      <c r="A369" s="14"/>
      <c r="B369" s="14"/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>
      <c r="A370" s="14"/>
      <c r="B370" s="14"/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>
      <c r="A371" s="14"/>
      <c r="B371" s="14"/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>
      <c r="A372" s="14"/>
      <c r="B372" s="14"/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>
      <c r="A373" s="14"/>
      <c r="B373" s="14"/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>
      <c r="A374" s="14"/>
      <c r="B374" s="14"/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>
      <c r="A375" s="14"/>
      <c r="B375" s="14"/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>
      <c r="A376" s="14"/>
      <c r="B376" s="14"/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>
      <c r="A377" s="14"/>
      <c r="B377" s="14"/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>
      <c r="A378" s="14"/>
      <c r="B378" s="14"/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>
      <c r="A379" s="14"/>
      <c r="B379" s="14"/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>
      <c r="A380" s="14"/>
      <c r="B380" s="14"/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>
      <c r="A381" s="14"/>
      <c r="B381" s="14"/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>
      <c r="A382" s="14"/>
      <c r="B382" s="14"/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>
      <c r="A383" s="14"/>
      <c r="B383" s="14"/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>
      <c r="A384" s="14"/>
      <c r="B384" s="14"/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>
      <c r="A385" s="14"/>
      <c r="B385" s="14"/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>
      <c r="A386" s="14"/>
      <c r="B386" s="14"/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>
      <c r="A387" s="14"/>
      <c r="B387" s="14"/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>
      <c r="A388" s="14"/>
      <c r="B388" s="14"/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>
      <c r="A389" s="14"/>
      <c r="B389" s="14"/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>
      <c r="A390" s="14"/>
      <c r="B390" s="14"/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>
      <c r="A391" s="14"/>
      <c r="B391" s="14"/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>
      <c r="A392" s="14"/>
      <c r="B392" s="14"/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>
      <c r="A393" s="14"/>
      <c r="B393" s="14"/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>
      <c r="A394" s="14"/>
      <c r="B394" s="14"/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>
      <c r="A395" s="14"/>
      <c r="B395" s="14"/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>
      <c r="A396" s="14"/>
      <c r="B396" s="14"/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>
      <c r="A397" s="14"/>
      <c r="B397" s="14"/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>
      <c r="A398" s="14"/>
      <c r="B398" s="14"/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>
      <c r="A399" s="14"/>
      <c r="B399" s="14"/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>
      <c r="A400" s="14"/>
      <c r="B400" s="14"/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>
      <c r="A401" s="14"/>
      <c r="B401" s="14"/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>
      <c r="A402" s="14"/>
      <c r="B402" s="14"/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>
      <c r="A403" s="14"/>
      <c r="B403" s="14"/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>
      <c r="A404" s="14"/>
      <c r="B404" s="14"/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>
      <c r="A405" s="14"/>
      <c r="B405" s="14"/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>
      <c r="A406" s="14"/>
      <c r="B406" s="14"/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>
      <c r="A407" s="14"/>
      <c r="B407" s="14"/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>
      <c r="A408" s="14"/>
      <c r="B408" s="14"/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>
      <c r="A409" s="14"/>
      <c r="B409" s="14"/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>
      <c r="A410" s="14"/>
      <c r="B410" s="14"/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>
      <c r="A411" s="14"/>
      <c r="B411" s="14"/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>
      <c r="A412" s="14"/>
      <c r="B412" s="14"/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>
      <c r="A413" s="14"/>
      <c r="B413" s="14"/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>
      <c r="A414" s="14"/>
      <c r="B414" s="14"/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>
      <c r="A415" s="14"/>
      <c r="B415" s="14"/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>
      <c r="A416" s="14"/>
      <c r="B416" s="14"/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>
      <c r="A417" s="14"/>
      <c r="B417" s="14"/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>
      <c r="A418" s="14"/>
      <c r="B418" s="14"/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>
      <c r="A419" s="14"/>
      <c r="B419" s="14"/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>
      <c r="A420" s="14"/>
      <c r="B420" s="14"/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>
      <c r="A421" s="14"/>
      <c r="B421" s="14"/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>
      <c r="A422" s="14"/>
      <c r="B422" s="14"/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>
      <c r="A423" s="14"/>
      <c r="B423" s="14"/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>
      <c r="A424" s="14"/>
      <c r="B424" s="14"/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>
      <c r="A425" s="14"/>
      <c r="B425" s="14"/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>
      <c r="A426" s="14"/>
      <c r="B426" s="14"/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>
      <c r="A427" s="14"/>
      <c r="B427" s="14"/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>
      <c r="A428" s="14"/>
      <c r="B428" s="14"/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>
      <c r="A429" s="14"/>
      <c r="B429" s="14"/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>
      <c r="A430" s="14"/>
      <c r="B430" s="14"/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>
      <c r="A431" s="14"/>
      <c r="B431" s="14"/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>
      <c r="A432" s="14"/>
      <c r="B432" s="14"/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>
      <c r="A433" s="14"/>
      <c r="B433" s="14"/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>
      <c r="A434" s="14"/>
      <c r="B434" s="14"/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>
      <c r="A435" s="14"/>
      <c r="B435" s="14"/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>
      <c r="A436" s="14"/>
      <c r="B436" s="14"/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>
      <c r="A437" s="14"/>
      <c r="B437" s="14"/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>
      <c r="A438" s="14"/>
      <c r="B438" s="14"/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>
      <c r="A439" s="14"/>
      <c r="B439" s="14"/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>
      <c r="A440" s="14"/>
      <c r="B440" s="14"/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>
      <c r="A441" s="14"/>
      <c r="B441" s="14"/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>
      <c r="A442" s="14"/>
      <c r="B442" s="14"/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>
      <c r="A443" s="14"/>
      <c r="B443" s="14"/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>
      <c r="A444" s="14"/>
      <c r="B444" s="14"/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>
      <c r="A445" s="14"/>
      <c r="B445" s="14"/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>
      <c r="A446" s="14"/>
      <c r="B446" s="14"/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>
      <c r="A447" s="14"/>
      <c r="B447" s="14"/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>
      <c r="A448" s="14"/>
      <c r="B448" s="14"/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>
      <c r="A449" s="14"/>
      <c r="B449" s="14"/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>
      <c r="A450" s="14"/>
      <c r="B450" s="14"/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>
      <c r="A451" s="14"/>
      <c r="B451" s="14"/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>
      <c r="A452" s="14"/>
      <c r="B452" s="14"/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>
      <c r="A453" s="14"/>
      <c r="B453" s="14"/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>
      <c r="A454" s="14"/>
      <c r="B454" s="14"/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>
      <c r="A455" s="14"/>
      <c r="B455" s="14"/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>
      <c r="A456" s="14"/>
      <c r="B456" s="14"/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>
      <c r="A457" s="14"/>
      <c r="B457" s="14"/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>
      <c r="A458" s="14"/>
      <c r="B458" s="14"/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>
      <c r="A459" s="14"/>
      <c r="B459" s="14"/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>
      <c r="A460" s="14"/>
      <c r="B460" s="14"/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>
      <c r="A461" s="14"/>
      <c r="B461" s="14"/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>
      <c r="A462" s="14"/>
      <c r="B462" s="14"/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>
      <c r="A463" s="14"/>
      <c r="B463" s="14"/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>
      <c r="A464" s="14"/>
      <c r="B464" s="14"/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>
      <c r="A465" s="14"/>
      <c r="B465" s="14"/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>
      <c r="A466" s="14"/>
      <c r="B466" s="14"/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>
      <c r="A467" s="14"/>
      <c r="B467" s="14"/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>
      <c r="A468" s="14"/>
      <c r="B468" s="14"/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>
      <c r="A469" s="14"/>
      <c r="B469" s="14"/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>
      <c r="A470" s="14"/>
      <c r="B470" s="14"/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>
      <c r="A471" s="14"/>
      <c r="B471" s="14"/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>
      <c r="A472" s="14"/>
      <c r="B472" s="14"/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>
      <c r="A473" s="14"/>
      <c r="B473" s="14"/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>
      <c r="A474" s="14"/>
      <c r="B474" s="14"/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>
      <c r="A475" s="14"/>
      <c r="B475" s="14"/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>
      <c r="A476" s="14"/>
      <c r="B476" s="14"/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>
      <c r="A477" s="14"/>
      <c r="B477" s="14"/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>
      <c r="A478" s="14"/>
      <c r="B478" s="14"/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>
      <c r="A479" s="14"/>
      <c r="B479" s="14"/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>
      <c r="A480" s="14"/>
      <c r="B480" s="14"/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>
      <c r="A481" s="14"/>
      <c r="B481" s="14"/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>
      <c r="A482" s="14"/>
      <c r="B482" s="14"/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>
      <c r="A483" s="14"/>
      <c r="B483" s="14"/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>
      <c r="A484" s="14"/>
      <c r="B484" s="14"/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>
      <c r="A485" s="14"/>
      <c r="B485" s="14"/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>
      <c r="A486" s="14"/>
      <c r="B486" s="14"/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>
      <c r="A487" s="14"/>
      <c r="B487" s="14"/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>
      <c r="A488" s="14"/>
      <c r="B488" s="14"/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>
      <c r="A489" s="14"/>
      <c r="B489" s="14"/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>
      <c r="A490" s="14"/>
      <c r="B490" s="14"/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>
      <c r="A491" s="14"/>
      <c r="B491" s="14"/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>
      <c r="A492" s="14"/>
      <c r="B492" s="14"/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>
      <c r="A493" s="14"/>
      <c r="B493" s="14"/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>
      <c r="A494" s="14"/>
      <c r="B494" s="14"/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>
      <c r="A495" s="14"/>
      <c r="B495" s="14"/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>
      <c r="A496" s="14"/>
      <c r="B496" s="14"/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>
      <c r="A497" s="14"/>
      <c r="B497" s="14"/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>
      <c r="A498" s="14"/>
      <c r="B498" s="14"/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>
      <c r="A499" s="14"/>
      <c r="B499" s="14"/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>
      <c r="A500" s="14"/>
      <c r="B500" s="14"/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>
      <c r="A501" s="14"/>
      <c r="B501" s="14"/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>
      <c r="A502" s="14"/>
      <c r="B502" s="14"/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>
      <c r="A503" s="14"/>
      <c r="B503" s="14"/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>
      <c r="A504" s="14"/>
      <c r="B504" s="14"/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>
      <c r="A505" s="14"/>
      <c r="B505" s="14"/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>
      <c r="A506" s="14"/>
      <c r="B506" s="14"/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>
      <c r="A507" s="14"/>
      <c r="B507" s="14"/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>
      <c r="A508" s="14"/>
      <c r="B508" s="14"/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>
      <c r="A509" s="14"/>
      <c r="B509" s="14"/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>
      <c r="A510" s="14"/>
      <c r="B510" s="14"/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>
      <c r="A511" s="14"/>
      <c r="B511" s="14"/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>
      <c r="A512" s="14"/>
      <c r="B512" s="14"/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>
      <c r="A513" s="14"/>
      <c r="B513" s="14"/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>
      <c r="A514" s="14"/>
      <c r="B514" s="14"/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>
      <c r="A515" s="14"/>
      <c r="B515" s="14"/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>
      <c r="A516" s="14"/>
      <c r="B516" s="14"/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>
      <c r="A517" s="14"/>
      <c r="B517" s="14"/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>
      <c r="A518" s="14"/>
      <c r="B518" s="14"/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>
      <c r="A519" s="14"/>
      <c r="B519" s="14"/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>
      <c r="A520" s="14"/>
      <c r="B520" s="14"/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>
      <c r="A521" s="14"/>
      <c r="B521" s="14"/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>
      <c r="A522" s="14"/>
      <c r="B522" s="14"/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>
      <c r="A523" s="14"/>
      <c r="B523" s="14"/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>
      <c r="A524" s="14"/>
      <c r="B524" s="14"/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>
      <c r="A525" s="14"/>
      <c r="B525" s="14"/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>
      <c r="A526" s="14"/>
      <c r="B526" s="14"/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>
      <c r="A527" s="14"/>
      <c r="B527" s="14"/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>
      <c r="A528" s="14"/>
      <c r="B528" s="14"/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>
      <c r="A529" s="14"/>
      <c r="B529" s="14"/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>
      <c r="A530" s="14"/>
      <c r="B530" s="14"/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>
      <c r="A531" s="14"/>
      <c r="B531" s="14"/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>
      <c r="A532" s="14"/>
      <c r="B532" s="14"/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>
      <c r="A533" s="14"/>
      <c r="B533" s="14"/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>
      <c r="A534" s="14"/>
      <c r="B534" s="14"/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>
      <c r="A535" s="14"/>
      <c r="B535" s="14"/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>
      <c r="A536" s="14"/>
      <c r="B536" s="14"/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>
      <c r="A537" s="14"/>
      <c r="B537" s="14"/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>
      <c r="A538" s="14"/>
      <c r="B538" s="14"/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>
      <c r="A539" s="14"/>
      <c r="B539" s="14"/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>
      <c r="A540" s="14"/>
      <c r="B540" s="14"/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>
      <c r="A541" s="14"/>
      <c r="B541" s="14"/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>
      <c r="A542" s="14"/>
      <c r="B542" s="14"/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>
      <c r="A543" s="14"/>
      <c r="B543" s="14"/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>
      <c r="A544" s="14"/>
      <c r="B544" s="14"/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>
      <c r="A545" s="14"/>
      <c r="B545" s="14"/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>
      <c r="A546" s="14"/>
      <c r="B546" s="14"/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>
      <c r="A547" s="14"/>
      <c r="B547" s="14"/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>
      <c r="A548" s="14"/>
      <c r="B548" s="14"/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>
      <c r="A549" s="14"/>
      <c r="B549" s="14"/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>
      <c r="A550" s="14"/>
      <c r="B550" s="14"/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>
      <c r="A551" s="14"/>
      <c r="B551" s="14"/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>
      <c r="A552" s="14"/>
      <c r="B552" s="14"/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>
      <c r="A553" s="14"/>
      <c r="B553" s="14"/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>
      <c r="A554" s="14"/>
      <c r="B554" s="14"/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>
      <c r="A555" s="14"/>
      <c r="B555" s="14"/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>
      <c r="A556" s="14"/>
      <c r="B556" s="14"/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>
      <c r="A557" s="14"/>
      <c r="B557" s="14"/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>
      <c r="A558" s="14"/>
      <c r="B558" s="14"/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>
      <c r="A559" s="14"/>
      <c r="B559" s="14"/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>
      <c r="A560" s="14"/>
      <c r="B560" s="14"/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>
      <c r="A561" s="14"/>
      <c r="B561" s="14"/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>
      <c r="A562" s="14"/>
      <c r="B562" s="14"/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>
      <c r="A563" s="14"/>
      <c r="B563" s="14"/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>
      <c r="A564" s="14"/>
      <c r="B564" s="14"/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>
      <c r="A565" s="14"/>
      <c r="B565" s="14"/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>
      <c r="A566" s="14"/>
      <c r="B566" s="14"/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>
      <c r="A567" s="14"/>
      <c r="B567" s="14"/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>
      <c r="A568" s="14"/>
      <c r="B568" s="14"/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>
      <c r="A569" s="14"/>
      <c r="B569" s="14"/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>
      <c r="A570" s="14"/>
      <c r="B570" s="14"/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>
      <c r="A571" s="14"/>
      <c r="B571" s="14"/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>
      <c r="A572" s="14"/>
      <c r="B572" s="14"/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>
      <c r="A573" s="14"/>
      <c r="B573" s="14"/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>
      <c r="A574" s="14"/>
      <c r="B574" s="14"/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>
      <c r="A575" s="14"/>
      <c r="B575" s="14"/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>
      <c r="A576" s="14"/>
      <c r="B576" s="14"/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>
      <c r="A577" s="14"/>
      <c r="B577" s="14"/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>
      <c r="A578" s="14"/>
      <c r="B578" s="14"/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>
      <c r="A579" s="14"/>
      <c r="B579" s="14"/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>
      <c r="A580" s="14"/>
      <c r="B580" s="14"/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>
      <c r="A581" s="14"/>
      <c r="B581" s="14"/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>
      <c r="A582" s="14"/>
      <c r="B582" s="14"/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>
      <c r="A583" s="14"/>
      <c r="B583" s="14"/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>
      <c r="A584" s="14"/>
      <c r="B584" s="14"/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>
      <c r="A585" s="14"/>
      <c r="B585" s="14"/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>
      <c r="A586" s="14"/>
      <c r="B586" s="14"/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>
      <c r="A587" s="14"/>
      <c r="B587" s="14"/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>
      <c r="A588" s="14"/>
      <c r="B588" s="14"/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>
      <c r="A589" s="14"/>
      <c r="B589" s="14"/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>
      <c r="A590" s="14"/>
      <c r="B590" s="14"/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>
      <c r="A591" s="14"/>
      <c r="B591" s="14"/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>
      <c r="A592" s="14"/>
      <c r="B592" s="14"/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>
      <c r="A593" s="14"/>
      <c r="B593" s="14"/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>
      <c r="A594" s="14"/>
      <c r="B594" s="14"/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>
      <c r="A595" s="14"/>
      <c r="B595" s="14"/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>
      <c r="A596" s="14"/>
      <c r="B596" s="14"/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>
      <c r="A597" s="14"/>
      <c r="B597" s="14"/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>
      <c r="A598" s="14"/>
      <c r="B598" s="14"/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>
      <c r="A599" s="14"/>
      <c r="B599" s="14"/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>
      <c r="A600" s="14"/>
      <c r="B600" s="14"/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14"/>
      <c r="R968" s="14"/>
      <c r="S968" s="14"/>
      <c r="T968" s="14"/>
      <c r="U968" s="14"/>
      <c r="V968" s="14"/>
      <c r="W968" s="14"/>
      <c r="X968" s="14"/>
      <c r="Y968" s="14"/>
      <c r="Z968" s="14"/>
    </row>
    <row r="969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14"/>
      <c r="R969" s="14"/>
      <c r="S969" s="14"/>
      <c r="T969" s="14"/>
      <c r="U969" s="14"/>
      <c r="V969" s="14"/>
      <c r="W969" s="14"/>
      <c r="X969" s="14"/>
      <c r="Y969" s="14"/>
      <c r="Z969" s="14"/>
    </row>
    <row r="970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14"/>
      <c r="R970" s="14"/>
      <c r="S970" s="14"/>
      <c r="T970" s="14"/>
      <c r="U970" s="14"/>
      <c r="V970" s="14"/>
      <c r="W970" s="14"/>
      <c r="X970" s="14"/>
      <c r="Y970" s="14"/>
      <c r="Z970" s="14"/>
    </row>
    <row r="971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14"/>
      <c r="R971" s="14"/>
      <c r="S971" s="14"/>
      <c r="T971" s="14"/>
      <c r="U971" s="14"/>
      <c r="V971" s="14"/>
      <c r="W971" s="14"/>
      <c r="X971" s="14"/>
      <c r="Y971" s="14"/>
      <c r="Z971" s="14"/>
    </row>
    <row r="972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14"/>
      <c r="R972" s="14"/>
      <c r="S972" s="14"/>
      <c r="T972" s="14"/>
      <c r="U972" s="14"/>
      <c r="V972" s="14"/>
      <c r="W972" s="14"/>
      <c r="X972" s="14"/>
      <c r="Y972" s="14"/>
      <c r="Z972" s="14"/>
    </row>
    <row r="973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14"/>
      <c r="R973" s="14"/>
      <c r="S973" s="14"/>
      <c r="T973" s="14"/>
      <c r="U973" s="14"/>
      <c r="V973" s="14"/>
      <c r="W973" s="14"/>
      <c r="X973" s="14"/>
      <c r="Y973" s="14"/>
      <c r="Z973" s="14"/>
    </row>
    <row r="974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14"/>
      <c r="R974" s="14"/>
      <c r="S974" s="14"/>
      <c r="T974" s="14"/>
      <c r="U974" s="14"/>
      <c r="V974" s="14"/>
      <c r="W974" s="14"/>
      <c r="X974" s="14"/>
      <c r="Y974" s="14"/>
      <c r="Z974" s="14"/>
    </row>
    <row r="975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14"/>
      <c r="R975" s="14"/>
      <c r="S975" s="14"/>
      <c r="T975" s="14"/>
      <c r="U975" s="14"/>
      <c r="V975" s="14"/>
      <c r="W975" s="14"/>
      <c r="X975" s="14"/>
      <c r="Y975" s="14"/>
      <c r="Z975" s="14"/>
    </row>
    <row r="976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14"/>
      <c r="R976" s="14"/>
      <c r="S976" s="14"/>
      <c r="T976" s="14"/>
      <c r="U976" s="14"/>
      <c r="V976" s="14"/>
      <c r="W976" s="14"/>
      <c r="X976" s="14"/>
      <c r="Y976" s="14"/>
      <c r="Z976" s="14"/>
    </row>
    <row r="977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14"/>
      <c r="R977" s="14"/>
      <c r="S977" s="14"/>
      <c r="T977" s="14"/>
      <c r="U977" s="14"/>
      <c r="V977" s="14"/>
      <c r="W977" s="14"/>
      <c r="X977" s="14"/>
      <c r="Y977" s="14"/>
      <c r="Z977" s="14"/>
    </row>
    <row r="978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14"/>
      <c r="R978" s="14"/>
      <c r="S978" s="14"/>
      <c r="T978" s="14"/>
      <c r="U978" s="14"/>
      <c r="V978" s="14"/>
      <c r="W978" s="14"/>
      <c r="X978" s="14"/>
      <c r="Y978" s="14"/>
      <c r="Z978" s="14"/>
    </row>
    <row r="979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14"/>
      <c r="R979" s="14"/>
      <c r="S979" s="14"/>
      <c r="T979" s="14"/>
      <c r="U979" s="14"/>
      <c r="V979" s="14"/>
      <c r="W979" s="14"/>
      <c r="X979" s="14"/>
      <c r="Y979" s="14"/>
      <c r="Z979" s="14"/>
    </row>
    <row r="980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14"/>
      <c r="R980" s="14"/>
      <c r="S980" s="14"/>
      <c r="T980" s="14"/>
      <c r="U980" s="14"/>
      <c r="V980" s="14"/>
      <c r="W980" s="14"/>
      <c r="X980" s="14"/>
      <c r="Y980" s="14"/>
      <c r="Z980" s="14"/>
    </row>
    <row r="981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14"/>
      <c r="R981" s="14"/>
      <c r="S981" s="14"/>
      <c r="T981" s="14"/>
      <c r="U981" s="14"/>
      <c r="V981" s="14"/>
      <c r="W981" s="14"/>
      <c r="X981" s="14"/>
      <c r="Y981" s="14"/>
      <c r="Z981" s="14"/>
    </row>
    <row r="982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14"/>
      <c r="R982" s="14"/>
      <c r="S982" s="14"/>
      <c r="T982" s="14"/>
      <c r="U982" s="14"/>
      <c r="V982" s="14"/>
      <c r="W982" s="14"/>
      <c r="X982" s="14"/>
      <c r="Y982" s="14"/>
      <c r="Z982" s="14"/>
    </row>
    <row r="983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14"/>
      <c r="R983" s="14"/>
      <c r="S983" s="14"/>
      <c r="T983" s="14"/>
      <c r="U983" s="14"/>
      <c r="V983" s="14"/>
      <c r="W983" s="14"/>
      <c r="X983" s="14"/>
      <c r="Y983" s="14"/>
      <c r="Z983" s="14"/>
    </row>
    <row r="984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14"/>
      <c r="R984" s="14"/>
      <c r="S984" s="14"/>
      <c r="T984" s="14"/>
      <c r="U984" s="14"/>
      <c r="V984" s="14"/>
      <c r="W984" s="14"/>
      <c r="X984" s="14"/>
      <c r="Y984" s="14"/>
      <c r="Z984" s="14"/>
    </row>
    <row r="985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14"/>
      <c r="R985" s="14"/>
      <c r="S985" s="14"/>
      <c r="T985" s="14"/>
      <c r="U985" s="14"/>
      <c r="V985" s="14"/>
      <c r="W985" s="14"/>
      <c r="X985" s="14"/>
      <c r="Y985" s="14"/>
      <c r="Z985" s="14"/>
    </row>
    <row r="986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14"/>
      <c r="R986" s="14"/>
      <c r="S986" s="14"/>
      <c r="T986" s="14"/>
      <c r="U986" s="14"/>
      <c r="V986" s="14"/>
      <c r="W986" s="14"/>
      <c r="X986" s="14"/>
      <c r="Y986" s="14"/>
      <c r="Z986" s="14"/>
    </row>
    <row r="987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14"/>
      <c r="R987" s="14"/>
      <c r="S987" s="14"/>
      <c r="T987" s="14"/>
      <c r="U987" s="14"/>
      <c r="V987" s="14"/>
      <c r="W987" s="14"/>
      <c r="X987" s="14"/>
      <c r="Y987" s="14"/>
      <c r="Z987" s="14"/>
    </row>
    <row r="988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14"/>
      <c r="R988" s="14"/>
      <c r="S988" s="14"/>
      <c r="T988" s="14"/>
      <c r="U988" s="14"/>
      <c r="V988" s="14"/>
      <c r="W988" s="14"/>
      <c r="X988" s="14"/>
      <c r="Y988" s="14"/>
      <c r="Z988" s="14"/>
    </row>
    <row r="989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14"/>
      <c r="R989" s="14"/>
      <c r="S989" s="14"/>
      <c r="T989" s="14"/>
      <c r="U989" s="14"/>
      <c r="V989" s="14"/>
      <c r="W989" s="14"/>
      <c r="X989" s="14"/>
      <c r="Y989" s="14"/>
      <c r="Z989" s="14"/>
    </row>
    <row r="990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14"/>
      <c r="R990" s="14"/>
      <c r="S990" s="14"/>
      <c r="T990" s="14"/>
      <c r="U990" s="14"/>
      <c r="V990" s="14"/>
      <c r="W990" s="14"/>
      <c r="X990" s="14"/>
      <c r="Y990" s="14"/>
      <c r="Z990" s="14"/>
    </row>
    <row r="991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14"/>
      <c r="R991" s="14"/>
      <c r="S991" s="14"/>
      <c r="T991" s="14"/>
      <c r="U991" s="14"/>
      <c r="V991" s="14"/>
      <c r="W991" s="14"/>
      <c r="X991" s="14"/>
      <c r="Y991" s="14"/>
      <c r="Z991" s="14"/>
    </row>
    <row r="992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14"/>
      <c r="R992" s="14"/>
      <c r="S992" s="14"/>
      <c r="T992" s="14"/>
      <c r="U992" s="14"/>
      <c r="V992" s="14"/>
      <c r="W992" s="14"/>
      <c r="X992" s="14"/>
      <c r="Y992" s="14"/>
      <c r="Z992" s="14"/>
    </row>
    <row r="993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14"/>
      <c r="R993" s="14"/>
      <c r="S993" s="14"/>
      <c r="T993" s="14"/>
      <c r="U993" s="14"/>
      <c r="V993" s="14"/>
      <c r="W993" s="14"/>
      <c r="X993" s="14"/>
      <c r="Y993" s="14"/>
      <c r="Z993" s="14"/>
    </row>
    <row r="994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14"/>
      <c r="R994" s="14"/>
      <c r="S994" s="14"/>
      <c r="T994" s="14"/>
      <c r="U994" s="14"/>
      <c r="V994" s="14"/>
      <c r="W994" s="14"/>
      <c r="X994" s="14"/>
      <c r="Y994" s="14"/>
      <c r="Z994" s="14"/>
    </row>
    <row r="995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14"/>
      <c r="R995" s="14"/>
      <c r="S995" s="14"/>
      <c r="T995" s="14"/>
      <c r="U995" s="14"/>
      <c r="V995" s="14"/>
      <c r="W995" s="14"/>
      <c r="X995" s="14"/>
      <c r="Y995" s="14"/>
      <c r="Z995" s="14"/>
    </row>
    <row r="996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14"/>
      <c r="R996" s="14"/>
      <c r="S996" s="14"/>
      <c r="T996" s="14"/>
      <c r="U996" s="14"/>
      <c r="V996" s="14"/>
      <c r="W996" s="14"/>
      <c r="X996" s="14"/>
      <c r="Y996" s="14"/>
      <c r="Z996" s="14"/>
    </row>
    <row r="997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14"/>
      <c r="R997" s="14"/>
      <c r="S997" s="14"/>
      <c r="T997" s="14"/>
      <c r="U997" s="14"/>
      <c r="V997" s="14"/>
      <c r="W997" s="14"/>
      <c r="X997" s="14"/>
      <c r="Y997" s="14"/>
      <c r="Z997" s="14"/>
    </row>
    <row r="998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14"/>
      <c r="R998" s="14"/>
      <c r="S998" s="14"/>
      <c r="T998" s="14"/>
      <c r="U998" s="14"/>
      <c r="V998" s="14"/>
      <c r="W998" s="14"/>
      <c r="X998" s="14"/>
      <c r="Y998" s="14"/>
      <c r="Z998" s="14"/>
    </row>
    <row r="999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14"/>
      <c r="R999" s="14"/>
      <c r="S999" s="14"/>
      <c r="T999" s="14"/>
      <c r="U999" s="14"/>
      <c r="V999" s="14"/>
      <c r="W999" s="14"/>
      <c r="X999" s="14"/>
      <c r="Y999" s="14"/>
      <c r="Z999" s="14"/>
    </row>
    <row r="1000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14"/>
      <c r="R1000" s="14"/>
      <c r="S1000" s="14"/>
      <c r="T1000" s="14"/>
      <c r="U1000" s="14"/>
      <c r="V1000" s="14"/>
      <c r="W1000" s="14"/>
      <c r="X1000" s="14"/>
      <c r="Y1000" s="14"/>
      <c r="Z1000" s="14"/>
    </row>
  </sheetData>
  <mergeCells count="36">
    <mergeCell ref="A1:E1"/>
    <mergeCell ref="A2:E2"/>
    <mergeCell ref="A3:E3"/>
    <mergeCell ref="A4:E4"/>
    <mergeCell ref="A11:D11"/>
    <mergeCell ref="A12:E12"/>
    <mergeCell ref="A13:B13"/>
    <mergeCell ref="A14:B14"/>
    <mergeCell ref="A15:B15"/>
    <mergeCell ref="A16:B16"/>
    <mergeCell ref="A17:B17"/>
    <mergeCell ref="A18:B18"/>
    <mergeCell ref="A19:D19"/>
    <mergeCell ref="A20:E20"/>
    <mergeCell ref="A21:B21"/>
    <mergeCell ref="A22:B22"/>
    <mergeCell ref="A23:B23"/>
    <mergeCell ref="A24:B24"/>
    <mergeCell ref="A25:B25"/>
    <mergeCell ref="A26:B26"/>
    <mergeCell ref="A27:D27"/>
    <mergeCell ref="A35:D35"/>
    <mergeCell ref="A36:E36"/>
    <mergeCell ref="A43:D43"/>
    <mergeCell ref="A44:E44"/>
    <mergeCell ref="A51:D51"/>
    <mergeCell ref="A52:E52"/>
    <mergeCell ref="A59:D59"/>
    <mergeCell ref="A60:D60"/>
    <mergeCell ref="A28:E28"/>
    <mergeCell ref="A29:B29"/>
    <mergeCell ref="A30:B30"/>
    <mergeCell ref="A31:B31"/>
    <mergeCell ref="A32:B32"/>
    <mergeCell ref="A33:B33"/>
    <mergeCell ref="A34:B34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2019-07-31T21:23:13Z</dcterms:created>
  <dc:creator>Aline Torre</dc:creator>
</cp:coreProperties>
</file>